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2" activeTab="2"/>
  </bookViews>
  <sheets>
    <sheet name="72成品纱" sheetId="3" state="hidden" r:id="rId1"/>
    <sheet name="原纱密度" sheetId="7" r:id="rId2"/>
    <sheet name="99高温" sheetId="1" r:id="rId3"/>
    <sheet name="99退胶" sheetId="4" r:id="rId4"/>
    <sheet name="85高温" sheetId="8" r:id="rId5"/>
    <sheet name="85退胶" sheetId="9" r:id="rId6"/>
    <sheet name="72回烧" sheetId="5" r:id="rId7"/>
    <sheet name="特殊实验" sheetId="6" r:id="rId8"/>
    <sheet name="Sheet1" sheetId="12" r:id="rId9"/>
    <sheet name="99定测单丝" sheetId="11" state="hidden" r:id="rId10"/>
    <sheet name="99连续收" sheetId="2" state="hidden" r:id="rId11"/>
  </sheets>
  <definedNames>
    <definedName name="_xlnm._FilterDatabase" localSheetId="1" hidden="1">原纱密度!$A$1:$I$328</definedName>
    <definedName name="_xlnm._FilterDatabase" localSheetId="6" hidden="1">'72回烧'!$A$1:$Y$81</definedName>
    <definedName name="_xlnm._FilterDatabase" localSheetId="3" hidden="1">'99退胶'!$A$1:$M$1106</definedName>
    <definedName name="_xlnm._FilterDatabase" localSheetId="5" hidden="1">'85退胶'!$A$1:$M$122</definedName>
    <definedName name="_xlnm._FilterDatabase" localSheetId="4" hidden="1">'85高温'!$A$1:$Y$63</definedName>
    <definedName name="_xlnm._FilterDatabase" localSheetId="9" hidden="1">'99定测单丝'!$A$1:$M$75</definedName>
    <definedName name="_xlnm._FilterDatabase" localSheetId="2" hidden="1">'99高温'!$A$1:$Y$104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RONGRONG</author>
  </authors>
  <commentList>
    <comment ref="F8" authorId="0">
      <text>
        <r>
          <rPr>
            <b/>
            <sz val="9"/>
            <rFont val="宋体"/>
            <charset val="134"/>
          </rPr>
          <t>RONGRONG:</t>
        </r>
        <r>
          <rPr>
            <sz val="9"/>
            <rFont val="宋体"/>
            <charset val="134"/>
          </rPr>
          <t xml:space="preserve">
强力不匀</t>
        </r>
      </text>
    </comment>
    <comment ref="F9" authorId="0">
      <text>
        <r>
          <rPr>
            <b/>
            <sz val="9"/>
            <rFont val="宋体"/>
            <charset val="134"/>
          </rPr>
          <t>RONGRONG:</t>
        </r>
        <r>
          <rPr>
            <sz val="9"/>
            <rFont val="宋体"/>
            <charset val="134"/>
          </rPr>
          <t xml:space="preserve">
强力不匀</t>
        </r>
      </text>
    </comment>
  </commentList>
</comments>
</file>

<file path=xl/comments2.xml><?xml version="1.0" encoding="utf-8"?>
<comments xmlns="http://schemas.openxmlformats.org/spreadsheetml/2006/main">
  <authors>
    <author>1</author>
  </authors>
  <commentList>
    <comment ref="F3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未留纱</t>
        </r>
      </text>
    </comment>
  </commentList>
</comments>
</file>

<file path=xl/comments3.xml><?xml version="1.0" encoding="utf-8"?>
<comments xmlns="http://schemas.openxmlformats.org/spreadsheetml/2006/main">
  <authors>
    <author>1</author>
    <author>75591</author>
  </authors>
  <commentList>
    <comment ref="I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3.756*2</t>
        </r>
      </text>
    </comment>
    <comment ref="I6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3.722/3.723</t>
        </r>
      </text>
    </comment>
    <comment ref="I6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3.819/3.833</t>
        </r>
      </text>
    </comment>
    <comment ref="I94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3.57</t>
        </r>
      </text>
    </comment>
    <comment ref="G1101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强力低</t>
        </r>
      </text>
    </comment>
    <comment ref="G1102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强力低</t>
        </r>
      </text>
    </comment>
  </commentList>
</comments>
</file>

<file path=xl/comments4.xml><?xml version="1.0" encoding="utf-8"?>
<comments xmlns="http://schemas.openxmlformats.org/spreadsheetml/2006/main">
  <authors>
    <author>1</author>
    <author>DELL</author>
  </authors>
  <commentList>
    <comment ref="U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3.003/3.009</t>
        </r>
      </text>
    </comment>
    <comment ref="O1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2.984/2.978</t>
        </r>
      </text>
    </comment>
    <comment ref="U1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3.001/3.005</t>
        </r>
      </text>
    </comment>
    <comment ref="O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2.977/2.962</t>
        </r>
      </text>
    </comment>
    <comment ref="U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2.977/2.983</t>
        </r>
      </text>
    </comment>
    <comment ref="U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2.994*2</t>
        </r>
      </text>
    </comment>
    <comment ref="O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2.992/2.98</t>
        </r>
      </text>
    </comment>
    <comment ref="U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3.011/3.017</t>
        </r>
      </text>
    </comment>
    <comment ref="I2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2.967*2</t>
        </r>
      </text>
    </comment>
    <comment ref="I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2.924/2.936</t>
        </r>
      </text>
    </comment>
    <comment ref="I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2.958/2.952</t>
        </r>
      </text>
    </comment>
    <comment ref="U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3.013/3.03</t>
        </r>
      </text>
    </comment>
    <comment ref="U2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2.995/2.988</t>
        </r>
      </text>
    </comment>
    <comment ref="U2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3.025/3.03</t>
        </r>
      </text>
    </comment>
    <comment ref="U3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3.033/3.026</t>
        </r>
      </text>
    </comment>
    <comment ref="A8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强力不稳定，CV值44%</t>
        </r>
      </text>
    </comment>
  </commentList>
</comments>
</file>

<file path=xl/comments5.xml><?xml version="1.0" encoding="utf-8"?>
<comments xmlns="http://schemas.openxmlformats.org/spreadsheetml/2006/main">
  <authors>
    <author>DELL</author>
  </authors>
  <commentList>
    <comment ref="A4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强力不稳定，CV值44%</t>
        </r>
      </text>
    </comment>
  </commentList>
</comments>
</file>

<file path=xl/comments6.xml><?xml version="1.0" encoding="utf-8"?>
<comments xmlns="http://schemas.openxmlformats.org/spreadsheetml/2006/main">
  <authors>
    <author>1</author>
  </authors>
  <commentList>
    <comment ref="I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3.672/3.641</t>
        </r>
      </text>
    </comment>
    <comment ref="I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3.133/3.136/3.145</t>
        </r>
      </text>
    </comment>
    <comment ref="I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3.857/3.884</t>
        </r>
      </text>
    </comment>
    <comment ref="I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3.94/3.908</t>
        </r>
      </text>
    </comment>
    <comment ref="I1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3.753/3.758</t>
        </r>
      </text>
    </comment>
    <comment ref="I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3.909/3.925</t>
        </r>
      </text>
    </comment>
    <comment ref="I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3.887*2</t>
        </r>
      </text>
    </comment>
    <comment ref="I1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3.802/3.821</t>
        </r>
      </text>
    </comment>
    <comment ref="I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3.752*2</t>
        </r>
      </text>
    </comment>
    <comment ref="I1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3.966/3.953</t>
        </r>
      </text>
    </comment>
    <comment ref="I1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3.915/3.896</t>
        </r>
      </text>
    </comment>
    <comment ref="I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3.826/3.854</t>
        </r>
      </text>
    </comment>
    <comment ref="I2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3.745/3.739</t>
        </r>
      </text>
    </comment>
    <comment ref="I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3.685/3.695</t>
        </r>
      </text>
    </comment>
    <comment ref="I3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3.678/3.648</t>
        </r>
      </text>
    </comment>
    <comment ref="I3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3.845/3.859</t>
        </r>
      </text>
    </comment>
    <comment ref="I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3.636/3.649</t>
        </r>
      </text>
    </comment>
    <comment ref="I4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3.9/3.906</t>
        </r>
      </text>
    </comment>
    <comment ref="I4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3.857/3.879</t>
        </r>
      </text>
    </comment>
    <comment ref="I5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3.867/3.851</t>
        </r>
      </text>
    </comment>
    <comment ref="I5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3.85/3.856</t>
        </r>
      </text>
    </comment>
    <comment ref="I5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3.671/3.647</t>
        </r>
      </text>
    </comment>
    <comment ref="I5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3.873/3.885</t>
        </r>
      </text>
    </comment>
    <comment ref="I5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3.824*2</t>
        </r>
      </text>
    </comment>
    <comment ref="I5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3.687/3.681</t>
        </r>
      </text>
    </comment>
  </commentList>
</comments>
</file>

<file path=xl/sharedStrings.xml><?xml version="1.0" encoding="utf-8"?>
<sst xmlns="http://schemas.openxmlformats.org/spreadsheetml/2006/main" count="7428" uniqueCount="2755">
  <si>
    <t>生产
信息</t>
  </si>
  <si>
    <t>胶体</t>
  </si>
  <si>
    <t>胶体
批次</t>
  </si>
  <si>
    <t>孔数</t>
  </si>
  <si>
    <t>成品纱强力(cN)</t>
  </si>
  <si>
    <t>640℃ 1.5h</t>
  </si>
  <si>
    <t>1100℃5h</t>
  </si>
  <si>
    <t>1200℃5h</t>
  </si>
  <si>
    <r>
      <rPr>
        <sz val="8"/>
        <color theme="1"/>
        <rFont val="宋体"/>
        <charset val="134"/>
      </rPr>
      <t>强力</t>
    </r>
    <r>
      <rPr>
        <sz val="8"/>
        <color indexed="8"/>
        <rFont val="Times New Roman"/>
        <charset val="0"/>
      </rPr>
      <t>(cN)</t>
    </r>
  </si>
  <si>
    <t>强力
保持率</t>
  </si>
  <si>
    <t>密度
g/cm³</t>
  </si>
  <si>
    <t>直径
(μm)</t>
  </si>
  <si>
    <t>单丝强度
GPa</t>
  </si>
  <si>
    <t>模量
GPa</t>
  </si>
  <si>
    <r>
      <rPr>
        <sz val="8"/>
        <color theme="1"/>
        <rFont val="宋体"/>
        <charset val="134"/>
      </rPr>
      <t>强力</t>
    </r>
    <r>
      <rPr>
        <sz val="8"/>
        <color theme="1"/>
        <rFont val="Times New Roman"/>
        <charset val="0"/>
      </rPr>
      <t>(cN)</t>
    </r>
  </si>
  <si>
    <t>M250224B-72#6-1-0</t>
  </si>
  <si>
    <t>G7241</t>
  </si>
  <si>
    <t>M250224B-72#6-5-0</t>
  </si>
  <si>
    <t>M250224B-72#6-6-0</t>
  </si>
  <si>
    <t>M250224B-72#6-14-0</t>
  </si>
  <si>
    <t>M250225B-72#6-25-0</t>
  </si>
  <si>
    <t>M250225B-72#6-26-0</t>
  </si>
  <si>
    <t>M250224A-72#6-64-0</t>
  </si>
  <si>
    <t>M250224A-72#6-65-0</t>
  </si>
  <si>
    <t>M250227B-72#6-2-0</t>
  </si>
  <si>
    <t>M250226B-72#6-6-0</t>
  </si>
  <si>
    <t>M250227B-72#6-8-0</t>
  </si>
  <si>
    <t>M250226B-72#6-14-0</t>
  </si>
  <si>
    <t>M250226B-72#6-36-0</t>
  </si>
  <si>
    <t>M250226B-72#6-38-0</t>
  </si>
  <si>
    <t>M250226B-72#6-54-0</t>
  </si>
  <si>
    <t>M250226A-72#6-57-0</t>
  </si>
  <si>
    <t>M250225A-72#6-96-0</t>
  </si>
  <si>
    <t>M250225A-72#6-102-0</t>
  </si>
  <si>
    <t>M250228B-72#6-11-0</t>
  </si>
  <si>
    <t>M250227B-72#6-13-0</t>
  </si>
  <si>
    <t>M250227A-72#6-14-0</t>
  </si>
  <si>
    <t>M250228B-72#6-25-0</t>
  </si>
  <si>
    <t>线别甬道</t>
  </si>
  <si>
    <t>取纱时间</t>
  </si>
  <si>
    <t>大炉温度</t>
  </si>
  <si>
    <t>密度1</t>
  </si>
  <si>
    <t>密度2</t>
  </si>
  <si>
    <t>密度3</t>
  </si>
  <si>
    <t>备注</t>
  </si>
  <si>
    <t>6040E-11.17</t>
  </si>
  <si>
    <t>5#4</t>
  </si>
  <si>
    <t>11.19-9:50</t>
  </si>
  <si>
    <t>860℃ 15min 4h</t>
  </si>
  <si>
    <t>7241-3.7</t>
  </si>
  <si>
    <t>6#6</t>
  </si>
  <si>
    <t>6.5-10:28</t>
  </si>
  <si>
    <t>1100℃ 60min 4h</t>
  </si>
  <si>
    <t>7241-8.29</t>
  </si>
  <si>
    <t>4#4</t>
  </si>
  <si>
    <t>8.31-5:18</t>
  </si>
  <si>
    <t>1100℃ 33.5min 4h</t>
  </si>
  <si>
    <t>7241-9.10</t>
  </si>
  <si>
    <t>4#1</t>
  </si>
  <si>
    <t>9.25-12:26</t>
  </si>
  <si>
    <t>1100℃ 16.88min 4.5h</t>
  </si>
  <si>
    <t>7241-9.29</t>
  </si>
  <si>
    <t>10.9-14：55</t>
  </si>
  <si>
    <t>7241-10.11</t>
  </si>
  <si>
    <t>4#5</t>
  </si>
  <si>
    <t>10.13-10:26</t>
  </si>
  <si>
    <t>7241-10.18</t>
  </si>
  <si>
    <t>4#2</t>
  </si>
  <si>
    <t>10.20-13:59</t>
  </si>
  <si>
    <t>70tex</t>
  </si>
  <si>
    <t>10.20-20:36</t>
  </si>
  <si>
    <t>110tex</t>
  </si>
  <si>
    <t>8#7</t>
  </si>
  <si>
    <t>10.24-10:31</t>
  </si>
  <si>
    <t>7241-11.1</t>
  </si>
  <si>
    <t>11.4-5:06</t>
  </si>
  <si>
    <t>7241-11.17</t>
  </si>
  <si>
    <t>4#6</t>
  </si>
  <si>
    <t>11.18-9:52</t>
  </si>
  <si>
    <t>7241-11.26</t>
  </si>
  <si>
    <t>12.5-13:35</t>
  </si>
  <si>
    <t>7241-11.27</t>
  </si>
  <si>
    <t>12.5-12:51</t>
  </si>
  <si>
    <t>7241CL-11.27</t>
  </si>
  <si>
    <t>12.5-13:12</t>
  </si>
  <si>
    <t>7241FRD-12.8</t>
  </si>
  <si>
    <t>12.12-10:30</t>
  </si>
  <si>
    <t>7241JT-11.27</t>
  </si>
  <si>
    <t>4#3</t>
  </si>
  <si>
    <t>12.5-13:15</t>
  </si>
  <si>
    <t>7241KNX-12.3</t>
  </si>
  <si>
    <t>12.5白</t>
  </si>
  <si>
    <t>7241MH-12.3</t>
  </si>
  <si>
    <t>12.7夜</t>
  </si>
  <si>
    <t>8538-R01-12.16</t>
  </si>
  <si>
    <t>6#7</t>
  </si>
  <si>
    <t>12.25-8:17</t>
  </si>
  <si>
    <t>840℃ 16.88min 4.5h</t>
  </si>
  <si>
    <t>8542-8.14</t>
  </si>
  <si>
    <t>3#4</t>
  </si>
  <si>
    <t>8.19-16:39</t>
  </si>
  <si>
    <t>850℃ 16.88min 4.5h</t>
  </si>
  <si>
    <t>8542-R01-8.13</t>
  </si>
  <si>
    <t>3#6</t>
  </si>
  <si>
    <t>8.18-6:27</t>
  </si>
  <si>
    <t>8542A-8.6</t>
  </si>
  <si>
    <t>8.13-17:56</t>
  </si>
  <si>
    <t>800℃ 16.88min 4.5h</t>
  </si>
  <si>
    <t>8542A-R01-8.5</t>
  </si>
  <si>
    <t>6#4</t>
  </si>
  <si>
    <t>8.12-5:57</t>
  </si>
  <si>
    <t>8542B-8.13</t>
  </si>
  <si>
    <t>3#7</t>
  </si>
  <si>
    <t>8.17-6:50</t>
  </si>
  <si>
    <t>8542B-R01-8.12</t>
  </si>
  <si>
    <t>8.15-18:10</t>
  </si>
  <si>
    <t>8543-8.12</t>
  </si>
  <si>
    <t>8.15-6:31</t>
  </si>
  <si>
    <t>860℃ 16.88min 4.5h</t>
  </si>
  <si>
    <t>8543A-8.6</t>
  </si>
  <si>
    <t>3#8</t>
  </si>
  <si>
    <t>8.15-13:13</t>
  </si>
  <si>
    <t>8543B-8.14</t>
  </si>
  <si>
    <t>8.19-16:23</t>
  </si>
  <si>
    <t>8544A-8.20</t>
  </si>
  <si>
    <t>8.21-12:24</t>
  </si>
  <si>
    <t>830℃ 16.88min 4.5h</t>
  </si>
  <si>
    <t>8544A-R01-8.19</t>
  </si>
  <si>
    <t>8.21-12:02</t>
  </si>
  <si>
    <t>8545A-8.28</t>
  </si>
  <si>
    <t>8.30-9:49</t>
  </si>
  <si>
    <t>8545A-R01-8.26</t>
  </si>
  <si>
    <t>8.30-10:24</t>
  </si>
  <si>
    <t>8545B-8.26</t>
  </si>
  <si>
    <t>8.30-9:29</t>
  </si>
  <si>
    <t>8545B-R01-8.26</t>
  </si>
  <si>
    <t>8.30-10:48</t>
  </si>
  <si>
    <t>8545C-R01</t>
  </si>
  <si>
    <t>5#6</t>
  </si>
  <si>
    <t>9.18-9:48</t>
  </si>
  <si>
    <t>8546-9.16</t>
  </si>
  <si>
    <t>5#3</t>
  </si>
  <si>
    <t>10.12-13:30</t>
  </si>
  <si>
    <t>8546A-9.16</t>
  </si>
  <si>
    <t>10.12-21:44</t>
  </si>
  <si>
    <t>8546B-R01-9.2</t>
  </si>
  <si>
    <t>5#2</t>
  </si>
  <si>
    <t>8547B-R01-9.2</t>
  </si>
  <si>
    <t>10.14-18:43</t>
  </si>
  <si>
    <t>8548-R01-9.16</t>
  </si>
  <si>
    <t>5#5</t>
  </si>
  <si>
    <t>10.16-23:23</t>
  </si>
  <si>
    <t>880℃ 15min 4h</t>
  </si>
  <si>
    <t>8548A-9.17</t>
  </si>
  <si>
    <t>10.14-21:37</t>
  </si>
  <si>
    <t>8548A-R01-9.17</t>
  </si>
  <si>
    <t>10.18-21:57</t>
  </si>
  <si>
    <t>8548B-10.15</t>
  </si>
  <si>
    <t>10.21-21:32</t>
  </si>
  <si>
    <t>8548B-R01-10.16</t>
  </si>
  <si>
    <t>10.23-13：20</t>
  </si>
  <si>
    <t>8548C-10.28</t>
  </si>
  <si>
    <t>11.2-3:01</t>
  </si>
  <si>
    <t>8548C-R01-10.28</t>
  </si>
  <si>
    <t>11.1-21:01</t>
  </si>
  <si>
    <t>8550-9.24</t>
  </si>
  <si>
    <t>10.10-18:56</t>
  </si>
  <si>
    <t>8550-R1-9.25</t>
  </si>
  <si>
    <t>8550A-9.29</t>
  </si>
  <si>
    <t>10.20-9:31</t>
  </si>
  <si>
    <t>8550A-R01-10.9</t>
  </si>
  <si>
    <t>10.12-21:38</t>
  </si>
  <si>
    <t>8551A-10.28</t>
  </si>
  <si>
    <t>10.31-7:34</t>
  </si>
  <si>
    <t>8551A-R01-10.28</t>
  </si>
  <si>
    <t>10.29-9:42</t>
  </si>
  <si>
    <t>8551A2-11.4</t>
  </si>
  <si>
    <t>11.6-2:7</t>
  </si>
  <si>
    <t>8551A2-R01-11.5</t>
  </si>
  <si>
    <t>11.8-0:35</t>
  </si>
  <si>
    <t>8551A3-11.11</t>
  </si>
  <si>
    <t>11.12-15:48</t>
  </si>
  <si>
    <t>8551B-10.28</t>
  </si>
  <si>
    <t>1031-7:33</t>
  </si>
  <si>
    <t>8551B-R01-10.28</t>
  </si>
  <si>
    <t>10.29-9:25</t>
  </si>
  <si>
    <t>8551B2-11.5</t>
  </si>
  <si>
    <t>11.6-18:19</t>
  </si>
  <si>
    <t>8551B2-R01-11.5</t>
  </si>
  <si>
    <t>11.10-7:35</t>
  </si>
  <si>
    <t>8551C-11.11</t>
  </si>
  <si>
    <t>8551C2-11.11</t>
  </si>
  <si>
    <t>11.16-16:40</t>
  </si>
  <si>
    <t>8551C3-11.18</t>
  </si>
  <si>
    <t>11.19-19:17</t>
  </si>
  <si>
    <t>8551C4-11.18</t>
  </si>
  <si>
    <t>11.21-10:08</t>
  </si>
  <si>
    <t>8551E-11.18</t>
  </si>
  <si>
    <t>11.23-6:49</t>
  </si>
  <si>
    <t>8551E2-11.18</t>
  </si>
  <si>
    <t>11.24-16:42</t>
  </si>
  <si>
    <t>8552A-11.12</t>
  </si>
  <si>
    <t>11.16-2:41</t>
  </si>
  <si>
    <t>8552A-R01-11.11</t>
  </si>
  <si>
    <t>11.14-10:58</t>
  </si>
  <si>
    <t>8554-12.9</t>
  </si>
  <si>
    <t>6#5</t>
  </si>
  <si>
    <t>12.19-16:44</t>
  </si>
  <si>
    <t>8554-R01-12.10</t>
  </si>
  <si>
    <t>12.21-1:55</t>
  </si>
  <si>
    <t>8554A-1126</t>
  </si>
  <si>
    <t>11.27-7:33</t>
  </si>
  <si>
    <t>8554A-R01-11.28</t>
  </si>
  <si>
    <t>11.29-4:51</t>
  </si>
  <si>
    <t>8554B-12.10</t>
  </si>
  <si>
    <t>12.24-13:17</t>
  </si>
  <si>
    <t>8554B-R01-12.10</t>
  </si>
  <si>
    <t>12.24-4:27</t>
  </si>
  <si>
    <t>8555A-12.12</t>
  </si>
  <si>
    <t>12.22-7:28</t>
  </si>
  <si>
    <t>8555A2-12.10</t>
  </si>
  <si>
    <t>12.26-5:00</t>
  </si>
  <si>
    <t>8555A3-12.17</t>
  </si>
  <si>
    <t>12.24-3:57</t>
  </si>
  <si>
    <t>8555A4-12.17</t>
  </si>
  <si>
    <t>8555A6-12.23</t>
  </si>
  <si>
    <t>12.24-15:38</t>
  </si>
  <si>
    <t>8555B-12.17</t>
  </si>
  <si>
    <t>12.26-5:12</t>
  </si>
  <si>
    <t>8555B2-12.17</t>
  </si>
  <si>
    <t>8555B3-12.23</t>
  </si>
  <si>
    <t>12.26-3:20</t>
  </si>
  <si>
    <t>M1-R16-4.10</t>
  </si>
  <si>
    <t>2#2</t>
  </si>
  <si>
    <t>4.19-15:33</t>
  </si>
  <si>
    <t>845℃ 16.88min 4.5h</t>
  </si>
  <si>
    <t>M1-R19-3.31</t>
  </si>
  <si>
    <t>4.24-17:12</t>
  </si>
  <si>
    <t>M1-R20-4.3</t>
  </si>
  <si>
    <t>4.17-16：03</t>
  </si>
  <si>
    <t>4.16-15：30</t>
  </si>
  <si>
    <t>M1-R22-4.5</t>
  </si>
  <si>
    <t>4.16-11：00</t>
  </si>
  <si>
    <t>865℃ 16.88min 4.5h</t>
  </si>
  <si>
    <t>M1-R23-4.9</t>
  </si>
  <si>
    <t>2#7</t>
  </si>
  <si>
    <t>4.17-4：13</t>
  </si>
  <si>
    <t>M1-R24-4.12</t>
  </si>
  <si>
    <t>4.19-6:36</t>
  </si>
  <si>
    <t>M1-R25-4.15</t>
  </si>
  <si>
    <t>2#6</t>
  </si>
  <si>
    <t>4.26-19:28</t>
  </si>
  <si>
    <t>835℃ 16.88min 4.5h</t>
  </si>
  <si>
    <t>M1-R26-4.16</t>
  </si>
  <si>
    <t>4.26-19:21</t>
  </si>
  <si>
    <t>M1-R27-4.17</t>
  </si>
  <si>
    <t>6#2</t>
  </si>
  <si>
    <t>4.28-9:39</t>
  </si>
  <si>
    <t>M1-R28-4.19</t>
  </si>
  <si>
    <t>5.2-6:44</t>
  </si>
  <si>
    <t>M1-R29-4.22</t>
  </si>
  <si>
    <t>2#4</t>
  </si>
  <si>
    <t>5.3-4:07</t>
  </si>
  <si>
    <t>M1-R30-4.24</t>
  </si>
  <si>
    <t>5.12-19:18</t>
  </si>
  <si>
    <t>M1-R31-4.25</t>
  </si>
  <si>
    <t>5.7-13:13</t>
  </si>
  <si>
    <t>M1-R32-4.28</t>
  </si>
  <si>
    <t>5.9-11:10</t>
  </si>
  <si>
    <t>M1-R33-4.29</t>
  </si>
  <si>
    <t>5.26-10:00</t>
  </si>
  <si>
    <t>6.16-10:29</t>
  </si>
  <si>
    <t>M1-R34-4.30</t>
  </si>
  <si>
    <t>5.16-9:29</t>
  </si>
  <si>
    <t>M1-R35-5.2</t>
  </si>
  <si>
    <t>5.13-7:31</t>
  </si>
  <si>
    <t>5.15-15:54</t>
  </si>
  <si>
    <t>840℃ 18.75min 5h</t>
  </si>
  <si>
    <t>500*3</t>
  </si>
  <si>
    <t>5.20-11:21</t>
  </si>
  <si>
    <t>855℃ 18min 4.8h</t>
  </si>
  <si>
    <t>3#5</t>
  </si>
  <si>
    <t>750*3</t>
  </si>
  <si>
    <t>5.20-11:20</t>
  </si>
  <si>
    <t>M1-R36-5.19</t>
  </si>
  <si>
    <t>4#8</t>
  </si>
  <si>
    <t>5.22-6:18</t>
  </si>
  <si>
    <t>5.24-11:13</t>
  </si>
  <si>
    <t>840℃ 18min 4.8h</t>
  </si>
  <si>
    <t>5.23-15:02</t>
  </si>
  <si>
    <t>845℃ 18min 4.8h</t>
  </si>
  <si>
    <t>M1-R37-5.20</t>
  </si>
  <si>
    <t>5.23-22:37</t>
  </si>
  <si>
    <t>M1-R38-5.26</t>
  </si>
  <si>
    <t>5.29-22:12</t>
  </si>
  <si>
    <t>6.3-10:11</t>
  </si>
  <si>
    <t>5.29-1:21</t>
  </si>
  <si>
    <t>M1-R39-5.27</t>
  </si>
  <si>
    <t>5.29-6:34</t>
  </si>
  <si>
    <t>5.29-17:51</t>
  </si>
  <si>
    <t>M1-R40-5.27</t>
  </si>
  <si>
    <t>5.29-23:54</t>
  </si>
  <si>
    <t>835℃ 18.75min 5h</t>
  </si>
  <si>
    <t>6.10-12:50</t>
  </si>
  <si>
    <t>M1-R41-6.1</t>
  </si>
  <si>
    <t>6.3-7:34</t>
  </si>
  <si>
    <t>6.4-10:59</t>
  </si>
  <si>
    <t>6.3-10:17</t>
  </si>
  <si>
    <t>M1-R42-6.1</t>
  </si>
  <si>
    <t>4#7</t>
  </si>
  <si>
    <t>6.4-10:48</t>
  </si>
  <si>
    <t>M1-R43-6.2</t>
  </si>
  <si>
    <t>3#2</t>
  </si>
  <si>
    <t>6.16-10:12</t>
  </si>
  <si>
    <t>6.11-23:25</t>
  </si>
  <si>
    <t>M1-R44-6.9</t>
  </si>
  <si>
    <t>6.28-6:50</t>
  </si>
  <si>
    <t>M1-R45-6.11</t>
  </si>
  <si>
    <t>6.30-6:27</t>
  </si>
  <si>
    <t>7.3-15:22</t>
  </si>
  <si>
    <t>M1-R46-6.14</t>
  </si>
  <si>
    <t>6.19-9:37</t>
  </si>
  <si>
    <t>7.1-10:28</t>
  </si>
  <si>
    <t>M1GH-6.8</t>
  </si>
  <si>
    <t>6.20-14:59</t>
  </si>
  <si>
    <t>M3-4.7</t>
  </si>
  <si>
    <t>6.10-16:53</t>
  </si>
  <si>
    <t>M3A-6.5</t>
  </si>
  <si>
    <t>6.10-12:40</t>
  </si>
  <si>
    <t>6.9-10:06</t>
  </si>
  <si>
    <t>6.10-10:56</t>
  </si>
  <si>
    <t>M3A-R01-6.17</t>
  </si>
  <si>
    <t>6.20-19:00</t>
  </si>
  <si>
    <t>M3A-R02-6.21</t>
  </si>
  <si>
    <t>7.5-6:45</t>
  </si>
  <si>
    <t>M3A-R03-6.22</t>
  </si>
  <si>
    <t>7.2-9:44</t>
  </si>
  <si>
    <t>7.3-9:21</t>
  </si>
  <si>
    <t>M3A-R04-6.24</t>
  </si>
  <si>
    <t>7.5-10:29</t>
  </si>
  <si>
    <t>3#3</t>
  </si>
  <si>
    <t>7.8-16:14</t>
  </si>
  <si>
    <t>M3GH-6.26</t>
  </si>
  <si>
    <t>7.8-9:00</t>
  </si>
  <si>
    <t>6#3</t>
  </si>
  <si>
    <t>M3GH-H01-8.12</t>
  </si>
  <si>
    <t>8.13-9:32</t>
  </si>
  <si>
    <t>825℃ 16.88min 4.5h</t>
  </si>
  <si>
    <t>750*2</t>
  </si>
  <si>
    <t>8.14-10:32</t>
  </si>
  <si>
    <t>M3GH-H02-8.21</t>
  </si>
  <si>
    <t>6#8</t>
  </si>
  <si>
    <t>8.25-16:19</t>
  </si>
  <si>
    <t>8.23-5:40</t>
  </si>
  <si>
    <t>8.23-5:39</t>
  </si>
  <si>
    <t>M3GH-R01-6.30</t>
  </si>
  <si>
    <t>7.11-20:30</t>
  </si>
  <si>
    <t>M3GH-R02-6.30</t>
  </si>
  <si>
    <t>7.15-9:41</t>
  </si>
  <si>
    <t>7.13-6:49</t>
  </si>
  <si>
    <t>M3GH-R03-7.1</t>
  </si>
  <si>
    <t>7.21-10:10</t>
  </si>
  <si>
    <t>815℃ 16.88min 4.5h</t>
  </si>
  <si>
    <t>7.24-9:39</t>
  </si>
  <si>
    <t>M3GH-R04-7.2</t>
  </si>
  <si>
    <t>7.14-10:29</t>
  </si>
  <si>
    <t>820℃ 16.88min 4.5h</t>
  </si>
  <si>
    <t>7.14-11:04</t>
  </si>
  <si>
    <t>7.15-9:33</t>
  </si>
  <si>
    <t>M3GH-R05-7.4</t>
  </si>
  <si>
    <t>6$4</t>
  </si>
  <si>
    <t>7.19-17:43</t>
  </si>
  <si>
    <t>7.20-18:33</t>
  </si>
  <si>
    <t>7.24-9:42</t>
  </si>
  <si>
    <t>M4GH-R01-7.26</t>
  </si>
  <si>
    <t>7.27-8:23</t>
  </si>
  <si>
    <t>7.28-10:41</t>
  </si>
  <si>
    <t>7.30-9:24</t>
  </si>
  <si>
    <t>M5GH-8.5</t>
  </si>
  <si>
    <t>8.7-10:41</t>
  </si>
  <si>
    <t>8.11-9:29</t>
  </si>
  <si>
    <t>9973A3-5.8</t>
  </si>
  <si>
    <t>5.13-15:53</t>
  </si>
  <si>
    <t>9973A4-5.14</t>
  </si>
  <si>
    <t>5.16-20:39</t>
  </si>
  <si>
    <t>9984B-5.6</t>
  </si>
  <si>
    <t>5.9-4:50</t>
  </si>
  <si>
    <t>9984C-5.7</t>
  </si>
  <si>
    <t>5.9-18:57</t>
  </si>
  <si>
    <t>9984E-5.27</t>
  </si>
  <si>
    <t>5.30-10:28</t>
  </si>
  <si>
    <t>9985C-4.9</t>
  </si>
  <si>
    <t>4.19-15:28</t>
  </si>
  <si>
    <t>9985C2-4.10</t>
  </si>
  <si>
    <t>9985E-4.15</t>
  </si>
  <si>
    <t>4.21-6：53</t>
  </si>
  <si>
    <t>9985E2-4.14</t>
  </si>
  <si>
    <t>4.20-8:55</t>
  </si>
  <si>
    <t>9985E3-4.21</t>
  </si>
  <si>
    <t>4.23-18:29</t>
  </si>
  <si>
    <t>9985E3-R01-4.29</t>
  </si>
  <si>
    <t>5.12-2:40</t>
  </si>
  <si>
    <t>9988A2-R01-4.10</t>
  </si>
  <si>
    <t>2#1</t>
  </si>
  <si>
    <t>9988A2-R02-4.7</t>
  </si>
  <si>
    <t>4.17-19：55</t>
  </si>
  <si>
    <t>4.18-20:17</t>
  </si>
  <si>
    <t>9988B2-R01-4.17</t>
  </si>
  <si>
    <t>4.22-6:47</t>
  </si>
  <si>
    <t>9988e-6.6</t>
  </si>
  <si>
    <t>6.10-6：47</t>
  </si>
  <si>
    <t>9988E2-6.10</t>
  </si>
  <si>
    <t>6.20-18:58</t>
  </si>
  <si>
    <t>9988E2-R01-6.20</t>
  </si>
  <si>
    <t>6.28-5:45</t>
  </si>
  <si>
    <t>9988E2-R02-6.24</t>
  </si>
  <si>
    <t>7.11-14:52</t>
  </si>
  <si>
    <t>9988F-6.11</t>
  </si>
  <si>
    <t>6.28-9:23</t>
  </si>
  <si>
    <t>9988F2-6.11</t>
  </si>
  <si>
    <t>6.15-17:50</t>
  </si>
  <si>
    <t>9988G-6.19</t>
  </si>
  <si>
    <t>6.26-5:56</t>
  </si>
  <si>
    <t>9989B-6.9</t>
  </si>
  <si>
    <t>6.17-5:37</t>
  </si>
  <si>
    <t>9989B2-6.11</t>
  </si>
  <si>
    <t>6.17-10:53</t>
  </si>
  <si>
    <t>9989B3-6.30</t>
  </si>
  <si>
    <t>7.5-6:23</t>
  </si>
  <si>
    <t>9989B4-6.30</t>
  </si>
  <si>
    <t>7.10-9:05</t>
  </si>
  <si>
    <t>9989C-6.23</t>
  </si>
  <si>
    <t>7.4-7:28</t>
  </si>
  <si>
    <t>9992-4.15</t>
  </si>
  <si>
    <t>4.21-19:10</t>
  </si>
  <si>
    <t>9992-R01-4.15</t>
  </si>
  <si>
    <t>4.22-10:13</t>
  </si>
  <si>
    <t>9992A-4.21</t>
  </si>
  <si>
    <t>4.24-7:32</t>
  </si>
  <si>
    <t>9992B-4.28</t>
  </si>
  <si>
    <t>5.8-21:27</t>
  </si>
  <si>
    <t>9992B-R01-4.28</t>
  </si>
  <si>
    <t>5.11-14:05</t>
  </si>
  <si>
    <t>9992B2-5.6</t>
  </si>
  <si>
    <t>5.9-6:41</t>
  </si>
  <si>
    <t>9992C-5.12</t>
  </si>
  <si>
    <t>5.13-10:18</t>
  </si>
  <si>
    <t>9992C2-5.12</t>
  </si>
  <si>
    <t>5.18-11:04</t>
  </si>
  <si>
    <t>9992E-5.22</t>
  </si>
  <si>
    <t>5.25-8:30</t>
  </si>
  <si>
    <t>9992E-R01W-5.21</t>
  </si>
  <si>
    <t>5.26-8:33</t>
  </si>
  <si>
    <t>9992F-6.10</t>
  </si>
  <si>
    <t>6.11-19:15</t>
  </si>
  <si>
    <t>9992F2-5.26</t>
  </si>
  <si>
    <t>5.30-20:38</t>
  </si>
  <si>
    <t>855℃ 16.88min 4.5h</t>
  </si>
  <si>
    <t>9992G-6.23</t>
  </si>
  <si>
    <t>6.26-6:37</t>
  </si>
  <si>
    <t>9993-5.8</t>
  </si>
  <si>
    <t>5.11-5:42</t>
  </si>
  <si>
    <t>9993-R01-5.6</t>
  </si>
  <si>
    <t>5.9-9:34</t>
  </si>
  <si>
    <t>9994-5.14</t>
  </si>
  <si>
    <t>5.16-20:38</t>
  </si>
  <si>
    <t>9994A-5.14</t>
  </si>
  <si>
    <t>5.16-20:33</t>
  </si>
  <si>
    <t>9994B-5.14</t>
  </si>
  <si>
    <t>5.16-20:37</t>
  </si>
  <si>
    <t>9994C2-6.4</t>
  </si>
  <si>
    <t>6.9-21:30</t>
  </si>
  <si>
    <t>9994C20-5.26</t>
  </si>
  <si>
    <t>5.28-7:26</t>
  </si>
  <si>
    <t>9994C30-5.27</t>
  </si>
  <si>
    <t>5.29-4:06</t>
  </si>
  <si>
    <t>9994C40-5.28</t>
  </si>
  <si>
    <t>5.29-6:13</t>
  </si>
  <si>
    <t>9994E-6.16</t>
  </si>
  <si>
    <t>6.24-18:48</t>
  </si>
  <si>
    <t>9994E2-6.17</t>
  </si>
  <si>
    <t>6.20-19:51</t>
  </si>
  <si>
    <t>9994F-6.17</t>
  </si>
  <si>
    <t>6.19-9:57</t>
  </si>
  <si>
    <t>9995GH-5.20</t>
  </si>
  <si>
    <t>5.29-16:39</t>
  </si>
  <si>
    <t>9995PC-5.19</t>
  </si>
  <si>
    <t>5.27-18:56</t>
  </si>
  <si>
    <t>9996-7.3</t>
  </si>
  <si>
    <t>7.10-9:38</t>
  </si>
  <si>
    <t>9996-R01</t>
  </si>
  <si>
    <t>7.7-9:36</t>
  </si>
  <si>
    <t>9996A-7.1</t>
  </si>
  <si>
    <t>7.5-9:22</t>
  </si>
  <si>
    <t>9996A-R01-7.2</t>
  </si>
  <si>
    <t>7.7-10:30</t>
  </si>
  <si>
    <t>9996B-6.25</t>
  </si>
  <si>
    <t>7.13-6:10</t>
  </si>
  <si>
    <t>9996B-R01-6.24</t>
  </si>
  <si>
    <t>7.2-10:01</t>
  </si>
  <si>
    <t>9996C-7.26</t>
  </si>
  <si>
    <t>7.28-16:18</t>
  </si>
  <si>
    <t>9996H5-7.11</t>
  </si>
  <si>
    <t>7.17-18:48</t>
  </si>
  <si>
    <t>790℃ 16.88min 4.5h</t>
  </si>
  <si>
    <t>7.18-10:52</t>
  </si>
  <si>
    <t>9996H5-R01</t>
  </si>
  <si>
    <t>7.13-22:10</t>
  </si>
  <si>
    <t>9996H5-R02</t>
  </si>
  <si>
    <t>8.5-10:00</t>
  </si>
  <si>
    <t>9996H5-R03</t>
  </si>
  <si>
    <t>8.2-8:09</t>
  </si>
  <si>
    <t>9996H8-7.11</t>
  </si>
  <si>
    <t>7.15-19:24</t>
  </si>
  <si>
    <t>9996H8-R01-7.10</t>
  </si>
  <si>
    <t>7.15-19:27</t>
  </si>
  <si>
    <t>9996H8-R02-8.15</t>
  </si>
  <si>
    <t>8.23-9:23</t>
  </si>
  <si>
    <t>9996H8-R03-8.20</t>
  </si>
  <si>
    <t>8.23-9:48</t>
  </si>
  <si>
    <t>9996H8-R04-8.21</t>
  </si>
  <si>
    <t>8.24-19:11</t>
  </si>
  <si>
    <t>9996H8-R05-8.22</t>
  </si>
  <si>
    <t>8.24-19:05</t>
  </si>
  <si>
    <t>9996H8-R06-8.22</t>
  </si>
  <si>
    <t>8.29-8:11</t>
  </si>
  <si>
    <t>9996H12-7.23</t>
  </si>
  <si>
    <t>8.13-18:13</t>
  </si>
  <si>
    <t>9996H12-R01-7.22</t>
  </si>
  <si>
    <t>7.26-8:31</t>
  </si>
  <si>
    <t>9997-7.10</t>
  </si>
  <si>
    <t>7.13-4:30</t>
  </si>
  <si>
    <t>9997A-7.25</t>
  </si>
  <si>
    <t>7.29-6:49</t>
  </si>
  <si>
    <t>9997A2-7.24</t>
  </si>
  <si>
    <t>7.31-18:37</t>
  </si>
  <si>
    <t>9997A3-8.5</t>
  </si>
  <si>
    <t>8.8-12:33</t>
  </si>
  <si>
    <t>9997A4-8.7</t>
  </si>
  <si>
    <t>8.12-6：58</t>
  </si>
  <si>
    <t>9998A-7.24</t>
  </si>
  <si>
    <t>7.26-8:40</t>
  </si>
  <si>
    <t>9998A-R01-7.23</t>
  </si>
  <si>
    <t>7.27-20:32</t>
  </si>
  <si>
    <t>9998B-8.2</t>
  </si>
  <si>
    <t>8.6-9:32</t>
  </si>
  <si>
    <t>9998B-R01-8.1</t>
  </si>
  <si>
    <t>8.3-16:23</t>
  </si>
  <si>
    <t>99A01-12.16</t>
  </si>
  <si>
    <t>12.19-19:40</t>
  </si>
  <si>
    <t>SY02H-5.7</t>
  </si>
  <si>
    <t>5.10-0:34</t>
  </si>
  <si>
    <t>SY02L-5.7</t>
  </si>
  <si>
    <t>5.11-4:05</t>
  </si>
  <si>
    <t>M3GH-G01-7.30</t>
  </si>
  <si>
    <t>8.1-3:16</t>
  </si>
  <si>
    <t>8.4-10:20</t>
  </si>
  <si>
    <t>8.2-0:18</t>
  </si>
  <si>
    <t>8.1-19:26</t>
  </si>
  <si>
    <t>M3GH-G02-8.16</t>
  </si>
  <si>
    <t>8.19-16:46</t>
  </si>
  <si>
    <t>8.18-2:40</t>
  </si>
  <si>
    <t>8.17-6:35</t>
  </si>
  <si>
    <t>8.18-9:07</t>
  </si>
  <si>
    <t>M3GH-G03-8.24</t>
  </si>
  <si>
    <t>8.25-10:57</t>
  </si>
  <si>
    <t>8.26-8:22</t>
  </si>
  <si>
    <t>M3GH-G04-8.28</t>
  </si>
  <si>
    <t>6#1</t>
  </si>
  <si>
    <t>9.1-10:06</t>
  </si>
  <si>
    <t>9.3-10:16</t>
  </si>
  <si>
    <t>M3GH-G05-9.6</t>
  </si>
  <si>
    <t>5#10</t>
  </si>
  <si>
    <t>9.10-1:03</t>
  </si>
  <si>
    <t>9.8-13:14</t>
  </si>
  <si>
    <t>M3GH-G06-9.9</t>
  </si>
  <si>
    <t>5#9</t>
  </si>
  <si>
    <t>9.11-15:39</t>
  </si>
  <si>
    <t>9.22-14:49</t>
  </si>
  <si>
    <t>9.26-9:12</t>
  </si>
  <si>
    <t>M3GH-G07-9.15</t>
  </si>
  <si>
    <t>9.22-14:22</t>
  </si>
  <si>
    <t>M3GH-G08-9.19</t>
  </si>
  <si>
    <t>9.28-8:27</t>
  </si>
  <si>
    <t>M3GH-G09-9.23</t>
  </si>
  <si>
    <t>10.3-1:44</t>
  </si>
  <si>
    <t>9.30-8:28</t>
  </si>
  <si>
    <t>M3GH-G10-9.26</t>
  </si>
  <si>
    <t>10.14-18:38</t>
  </si>
  <si>
    <t>10.2-6:34</t>
  </si>
  <si>
    <t>7#4</t>
  </si>
  <si>
    <t>10.20-8:10</t>
  </si>
  <si>
    <t>M3GH-G11-9.29</t>
  </si>
  <si>
    <t>10.11-7:35</t>
  </si>
  <si>
    <t>M3GH-G12-10.11</t>
  </si>
  <si>
    <t>10.19-14:40</t>
  </si>
  <si>
    <t>M3GH-G13-10.15</t>
  </si>
  <si>
    <t>10.26-19:21</t>
  </si>
  <si>
    <t>7#8</t>
  </si>
  <si>
    <t>10.26-19:24</t>
  </si>
  <si>
    <t>M3GH-G14-10.20</t>
  </si>
  <si>
    <t>10.27-2:53</t>
  </si>
  <si>
    <t>10.27-1:46</t>
  </si>
  <si>
    <t>M3GH-G15-10.24</t>
  </si>
  <si>
    <t>11.4-3:11</t>
  </si>
  <si>
    <t>M3GH-G16-10.29</t>
  </si>
  <si>
    <t>11.5-7:03</t>
  </si>
  <si>
    <t>11.5-21:40</t>
  </si>
  <si>
    <t>M3GH-G17-11.3</t>
  </si>
  <si>
    <t>8#4</t>
  </si>
  <si>
    <t>11.6-5:50</t>
  </si>
  <si>
    <t>M3GH-G18-11.5</t>
  </si>
  <si>
    <t>8#5</t>
  </si>
  <si>
    <t>11.13-9:35</t>
  </si>
  <si>
    <t>M3GH-G19-11.8</t>
  </si>
  <si>
    <t>8#6</t>
  </si>
  <si>
    <t>11.14-9:16</t>
  </si>
  <si>
    <t>M3GH-G20-11.10</t>
  </si>
  <si>
    <t>8#9</t>
  </si>
  <si>
    <t>11.24-10:53</t>
  </si>
  <si>
    <t>11.25-10:06</t>
  </si>
  <si>
    <t>11.20-12:20</t>
  </si>
  <si>
    <t>M3GH-G21-11.13</t>
  </si>
  <si>
    <t>11.20-15:07</t>
  </si>
  <si>
    <t>M3GH-G22-11.17</t>
  </si>
  <si>
    <t>11.26-4:54</t>
  </si>
  <si>
    <t>5#1</t>
  </si>
  <si>
    <t>11.30-11:53</t>
  </si>
  <si>
    <t>15#2</t>
  </si>
  <si>
    <t>12.22-13:19</t>
  </si>
  <si>
    <t>840℃ 11.38min 5.5h</t>
  </si>
  <si>
    <t>M3GH-G23-11.20</t>
  </si>
  <si>
    <t>11.29-19:33</t>
  </si>
  <si>
    <t>15#3</t>
  </si>
  <si>
    <t>12.3-10:46</t>
  </si>
  <si>
    <t>845℃ 8.44min 4.5h</t>
  </si>
  <si>
    <t>M3GH-G24-11.22</t>
  </si>
  <si>
    <t>12.1-13:16</t>
  </si>
  <si>
    <t>11.30-12:06</t>
  </si>
  <si>
    <t>M3GH-G25-11.27</t>
  </si>
  <si>
    <t>12.2-7:38</t>
  </si>
  <si>
    <t>12.2-6:30</t>
  </si>
  <si>
    <t>12.2-5:59</t>
  </si>
  <si>
    <t>M3GH-G26-12.1</t>
  </si>
  <si>
    <t>12.5-6:43</t>
  </si>
  <si>
    <t>12.8-10:37</t>
  </si>
  <si>
    <t>12.7-6:20</t>
  </si>
  <si>
    <t>12.5-20:45</t>
  </si>
  <si>
    <t>12.5-9:48</t>
  </si>
  <si>
    <t>M3GH-G28-12.6</t>
  </si>
  <si>
    <t>12.9-6:15</t>
  </si>
  <si>
    <t>8#3</t>
  </si>
  <si>
    <t>12.9-6:45</t>
  </si>
  <si>
    <t>12.9-6:44</t>
  </si>
  <si>
    <t>M3GH-G29-12.9</t>
  </si>
  <si>
    <t>12.10-19:37</t>
  </si>
  <si>
    <t>12.10-19:22</t>
  </si>
  <si>
    <t>12.10-18:33</t>
  </si>
  <si>
    <t>12.10-19:25</t>
  </si>
  <si>
    <t>12.12-10:03</t>
  </si>
  <si>
    <t>15#</t>
  </si>
  <si>
    <t>12.12夜</t>
  </si>
  <si>
    <t>/</t>
  </si>
  <si>
    <t>12.12-7:45</t>
  </si>
  <si>
    <t>M3GH-G30-12.11</t>
  </si>
  <si>
    <t>12.14-19:47</t>
  </si>
  <si>
    <t>12.14-13:51</t>
  </si>
  <si>
    <t>12.15-6:07</t>
  </si>
  <si>
    <t>12.15-6:09</t>
  </si>
  <si>
    <t>845℃ 22.75min 5.5h</t>
  </si>
  <si>
    <t>M3GH-G31-12.15</t>
  </si>
  <si>
    <t>12.18-4:08</t>
  </si>
  <si>
    <t>12.18-3:38</t>
  </si>
  <si>
    <t>12.17-23:24</t>
  </si>
  <si>
    <t>15#5</t>
  </si>
  <si>
    <t>12.17-20:59</t>
  </si>
  <si>
    <t>M3GH-G32-12.20</t>
  </si>
  <si>
    <t>12.23-15:59</t>
  </si>
  <si>
    <t>12.23-6:00</t>
  </si>
  <si>
    <t>12.23-21:06</t>
  </si>
  <si>
    <t>M3GH-G33-12.19</t>
  </si>
  <si>
    <t>12.25-4:01</t>
  </si>
  <si>
    <t>网带
原纱密度
g/cm³</t>
  </si>
  <si>
    <t>S250221A-99#3-48-0</t>
  </si>
  <si>
    <t>G9978C-R01</t>
  </si>
  <si>
    <t>S250221A-99#3-51-0</t>
  </si>
  <si>
    <t>S250221A-99#3-52-0</t>
  </si>
  <si>
    <t>S250221A-99#3-54-0</t>
  </si>
  <si>
    <t>S250222B-99#3-2-0</t>
  </si>
  <si>
    <t>G9980C-R01</t>
  </si>
  <si>
    <t>S250222B-99#3-33-0</t>
  </si>
  <si>
    <t>S250222B-99#3-62-0</t>
  </si>
  <si>
    <t>S250222B-99#3-64-0</t>
  </si>
  <si>
    <t>S250222B-99#3-3-0</t>
  </si>
  <si>
    <t>G9978E</t>
  </si>
  <si>
    <t>S250222B-99#3-11-0</t>
  </si>
  <si>
    <t>S250222B-99#3-12-0</t>
  </si>
  <si>
    <t>S250222B-99#3-5-0</t>
  </si>
  <si>
    <t>G9978F</t>
  </si>
  <si>
    <t>S250222B-99#3-14-0</t>
  </si>
  <si>
    <t>S250222B-99#3-18-0</t>
  </si>
  <si>
    <t>S250304A-99#3-32-0</t>
  </si>
  <si>
    <t>G9985A</t>
  </si>
  <si>
    <t>S250304A-99#3-39-0</t>
  </si>
  <si>
    <t>S250304A-99#3-34-0</t>
  </si>
  <si>
    <t>G9985B</t>
  </si>
  <si>
    <t>S250304A-99#3-76-0</t>
  </si>
  <si>
    <t>S250305B-99#3-111-0</t>
  </si>
  <si>
    <t>G9985A2</t>
  </si>
  <si>
    <t>S250306A-99#3-53-0</t>
  </si>
  <si>
    <t>S250304A-99#3-14-0</t>
  </si>
  <si>
    <t>G9985B2</t>
  </si>
  <si>
    <t>S250304A-99#3-62-0</t>
  </si>
  <si>
    <t>S250305B-99#3-143-0</t>
  </si>
  <si>
    <t>G9986A</t>
  </si>
  <si>
    <t>S250305B-99#3-119-0</t>
  </si>
  <si>
    <t>S250311B-99#3-109-0</t>
  </si>
  <si>
    <t>G9987A</t>
  </si>
  <si>
    <t>S250311B-99#3-137-0</t>
  </si>
  <si>
    <t>S250313B-99#3-133-0</t>
  </si>
  <si>
    <t>G9989A</t>
  </si>
  <si>
    <t>S250313B-99#3-137-0</t>
  </si>
  <si>
    <t>S250315A-99#3-6-0</t>
  </si>
  <si>
    <t>G9990A</t>
  </si>
  <si>
    <t>S250315A-99#3-12-0</t>
  </si>
  <si>
    <t>S250327A-99#3-148-0</t>
  </si>
  <si>
    <t>G9988A</t>
  </si>
  <si>
    <t>S250327A-99#3-99-0</t>
  </si>
  <si>
    <t>S250327A-99#3-167-7</t>
  </si>
  <si>
    <t>G9988B</t>
  </si>
  <si>
    <t>S250327A-99#3-139-4</t>
  </si>
  <si>
    <t>G250326A-99#3-126-0</t>
  </si>
  <si>
    <t>G9991A1</t>
  </si>
  <si>
    <t>G250327B-99#3-33-0</t>
  </si>
  <si>
    <t>G250325A-99#3-114-0</t>
  </si>
  <si>
    <t>G9991A2</t>
  </si>
  <si>
    <t>G250325A-99#3-125-0</t>
  </si>
  <si>
    <t>S250328A-99#3-107-0</t>
  </si>
  <si>
    <t>G9984A</t>
  </si>
  <si>
    <t>S250328A-99#3-122-0</t>
  </si>
  <si>
    <t>S250409B-99#3-113-0</t>
  </si>
  <si>
    <t>G9988A2</t>
  </si>
  <si>
    <t>S250409B-99#3-138-0</t>
  </si>
  <si>
    <t>S250409B-99#3-121-0</t>
  </si>
  <si>
    <t>G9988B2</t>
  </si>
  <si>
    <t>S250409B-99#3-126-0</t>
  </si>
  <si>
    <t>S250410B-99#2-56-0</t>
  </si>
  <si>
    <t>M3</t>
  </si>
  <si>
    <t>S250409B-99#2-41-0</t>
  </si>
  <si>
    <t>S250418B-99#3-95-0</t>
  </si>
  <si>
    <t>G9985C</t>
  </si>
  <si>
    <t>4.9</t>
  </si>
  <si>
    <t>S250418A-99#3-111-0</t>
  </si>
  <si>
    <t>S250419B-99#3-17-0</t>
  </si>
  <si>
    <t>G9985C2</t>
  </si>
  <si>
    <t>4.10</t>
  </si>
  <si>
    <t>S250419A-99#3-31-0</t>
  </si>
  <si>
    <t>S250420A-99#3-99-0</t>
  </si>
  <si>
    <t>G9985E</t>
  </si>
  <si>
    <t>S250420A-99#3-153-0</t>
  </si>
  <si>
    <t>S250420A-99#3-111-0</t>
  </si>
  <si>
    <t>G9985E2</t>
  </si>
  <si>
    <t>4.14</t>
  </si>
  <si>
    <t>S250420A-99#3-165-3</t>
  </si>
  <si>
    <t>过管式炉粉化，无法连续收</t>
  </si>
  <si>
    <t>G9992</t>
  </si>
  <si>
    <t>S250423A-99#3-104-0</t>
  </si>
  <si>
    <t>G9985E3</t>
  </si>
  <si>
    <t>S250423B-99#3-66-0</t>
  </si>
  <si>
    <t>S250423A-99#3-128-0</t>
  </si>
  <si>
    <t>G9992A</t>
  </si>
  <si>
    <t>S250423A-99#3-109-0</t>
  </si>
  <si>
    <t>S250424A-99#4-128-0</t>
  </si>
  <si>
    <t>M1-R19</t>
  </si>
  <si>
    <t>3.31</t>
  </si>
  <si>
    <t>S250424A-99#4-115-0</t>
  </si>
  <si>
    <t>S250509A-99#4-72-0</t>
  </si>
  <si>
    <t>G9992B2</t>
  </si>
  <si>
    <t>S250509A-99#4-34-0</t>
  </si>
  <si>
    <t>S250509B-99#4-97-0</t>
  </si>
  <si>
    <t>G9984C</t>
  </si>
  <si>
    <t>5.7</t>
  </si>
  <si>
    <t>S250509B-99#4-148-0</t>
  </si>
  <si>
    <t>S250508B-99#4-134-0</t>
  </si>
  <si>
    <t>G9984B</t>
  </si>
  <si>
    <t>S250508B-99#4-120-0</t>
  </si>
  <si>
    <t>S250509A-99#6-85-2</t>
  </si>
  <si>
    <t>SY02H</t>
  </si>
  <si>
    <t>S250509A-99#6-87-0</t>
  </si>
  <si>
    <t>S250512A-99#4-33-0</t>
  </si>
  <si>
    <t>G9985E3-R01</t>
  </si>
  <si>
    <t>S250511B-99#4-137-0</t>
  </si>
  <si>
    <t>S250511A-99#4-32-0</t>
  </si>
  <si>
    <t>G9992B2-R01</t>
  </si>
  <si>
    <t>S250511A-99#4-11-0</t>
  </si>
  <si>
    <t>S250510B-99#6-90-0</t>
  </si>
  <si>
    <t>SY02L</t>
  </si>
  <si>
    <t>S250510B-99#6-78-0</t>
  </si>
  <si>
    <t>S250513B-99#4-130-0</t>
  </si>
  <si>
    <t>G9973A3</t>
  </si>
  <si>
    <t>5.8</t>
  </si>
  <si>
    <t>S250513B-99#4-150-0</t>
  </si>
  <si>
    <t>S250516A-99#3-55-0</t>
  </si>
  <si>
    <t>G9994B</t>
  </si>
  <si>
    <t>5.14</t>
  </si>
  <si>
    <t>S250516A-99#3-67-0</t>
  </si>
  <si>
    <t>S250516A-99#3-37-0</t>
  </si>
  <si>
    <t>G9994A</t>
  </si>
  <si>
    <t>S250516A-99#3-70-0</t>
  </si>
  <si>
    <t>S250516A-99#3-49-0</t>
  </si>
  <si>
    <t>G9973A4</t>
  </si>
  <si>
    <t>S250516A-99#3-69-0</t>
  </si>
  <si>
    <t>S250516A-99#3-43-0</t>
  </si>
  <si>
    <t>G9994</t>
  </si>
  <si>
    <t>S250516A-99#3-53-0</t>
  </si>
  <si>
    <t>S250525B-99#3-13-0</t>
  </si>
  <si>
    <t>G9992E</t>
  </si>
  <si>
    <t>5.22</t>
  </si>
  <si>
    <t>S250524A-99#3-36-0</t>
  </si>
  <si>
    <t>S250518B-99#3-7-0</t>
  </si>
  <si>
    <t>G9992C2</t>
  </si>
  <si>
    <t>5.12</t>
  </si>
  <si>
    <t>S250527A-99#6-59-0</t>
  </si>
  <si>
    <t>G9995PC</t>
  </si>
  <si>
    <t>S250527A-99#6-70-0</t>
  </si>
  <si>
    <t>S250527A-99#4-114-0</t>
  </si>
  <si>
    <t>G994C20</t>
  </si>
  <si>
    <t>5.26</t>
  </si>
  <si>
    <t>S250527A-99#4-141-0</t>
  </si>
  <si>
    <t>S250529B-99#4-74-0</t>
  </si>
  <si>
    <t>G9994C40</t>
  </si>
  <si>
    <t>S250529B-99#4-16-0</t>
  </si>
  <si>
    <t>S250529B-99#4-79-0</t>
  </si>
  <si>
    <t>G9994C30</t>
  </si>
  <si>
    <t>S250529B-99#4-61-0</t>
  </si>
  <si>
    <t>S250529B-99#6-51-0</t>
  </si>
  <si>
    <t>G9995GH</t>
  </si>
  <si>
    <t>S250529A-99#6-79-0</t>
  </si>
  <si>
    <t>S250529B-99#6-17-0</t>
  </si>
  <si>
    <t>G9992E2-R01</t>
  </si>
  <si>
    <t>S250529B-99#6-33-0</t>
  </si>
  <si>
    <t>S250530A-99#4-129-5</t>
  </si>
  <si>
    <t>G9992F2</t>
  </si>
  <si>
    <t>S250530A-99#4-127-0</t>
  </si>
  <si>
    <t>S250608B-99#4-125-0</t>
  </si>
  <si>
    <t>M3A</t>
  </si>
  <si>
    <t>S250608B-99#4-131-0</t>
  </si>
  <si>
    <t>S250610A-99#4-21-0</t>
  </si>
  <si>
    <t>G9988E</t>
  </si>
  <si>
    <t>S250610A-99#4-80-0</t>
  </si>
  <si>
    <t>S250610B-99#4-152-0</t>
  </si>
  <si>
    <t>S250610B-99#4-202-0</t>
  </si>
  <si>
    <t>G250610A-99#3-10-0</t>
  </si>
  <si>
    <t>G250610A-99#3-17-0</t>
  </si>
  <si>
    <t>S250615B-99#4-94-0</t>
  </si>
  <si>
    <t>G9988F2</t>
  </si>
  <si>
    <t>S250615A-99#4-143-0</t>
  </si>
  <si>
    <t>S250616A-99#4-159-0</t>
  </si>
  <si>
    <t>G9989B</t>
  </si>
  <si>
    <t>S250616A-99#4-131-0</t>
  </si>
  <si>
    <t>S250616A-99#6-110-0</t>
  </si>
  <si>
    <t>G9989B2</t>
  </si>
  <si>
    <t>S250616A-99#6-95-0</t>
  </si>
  <si>
    <t>S250620A-99#6-59-0</t>
  </si>
  <si>
    <t>G9994E2</t>
  </si>
  <si>
    <t>S250620A-99#6-60-0</t>
  </si>
  <si>
    <t>S250619B-99#6-15-0</t>
  </si>
  <si>
    <t>G9994F</t>
  </si>
  <si>
    <t>S250619B-99#6-65-0</t>
  </si>
  <si>
    <t>S250620A-99#4-69-0</t>
  </si>
  <si>
    <t>G9988E2</t>
  </si>
  <si>
    <t>S250620A-99#4-85-0</t>
  </si>
  <si>
    <t>S250620A-99#4-74-0</t>
  </si>
  <si>
    <t>M1GH</t>
  </si>
  <si>
    <t>S250620A-99#4-86-0</t>
  </si>
  <si>
    <t>S250624B-99#3-64-0</t>
  </si>
  <si>
    <t>G9994E</t>
  </si>
  <si>
    <t>S250624A-99#3-89-0</t>
  </si>
  <si>
    <t>S250625A-99#4-153-0</t>
  </si>
  <si>
    <t>G9992G</t>
  </si>
  <si>
    <t>S250625A-99#4-154-0</t>
  </si>
  <si>
    <t>3#8甬-500孔</t>
  </si>
  <si>
    <t>G9988G</t>
  </si>
  <si>
    <t>S250625A-99#3-142-0</t>
  </si>
  <si>
    <t>S250628B-99#4-33-0</t>
  </si>
  <si>
    <t>G9988F</t>
  </si>
  <si>
    <t>S250628B-99#4-45-0</t>
  </si>
  <si>
    <t>S250701B-99#3-101-0</t>
  </si>
  <si>
    <t>G9996B-R01</t>
  </si>
  <si>
    <t>S250701B-99#3-72-0</t>
  </si>
  <si>
    <t>S250703B-99#3-100-0</t>
  </si>
  <si>
    <t>G9989C</t>
  </si>
  <si>
    <t>S250703B-99#3-93-0</t>
  </si>
  <si>
    <t>S250705A-99#4-44-0</t>
  </si>
  <si>
    <t>G9989B3</t>
  </si>
  <si>
    <t>S250705A-99#4-30-0</t>
  </si>
  <si>
    <t>S250705A-99#3-29-0</t>
  </si>
  <si>
    <t>G9996A</t>
  </si>
  <si>
    <t>S250705A-99#3-38-0</t>
  </si>
  <si>
    <t>S250707B99#6-182-0</t>
  </si>
  <si>
    <t>M3GH</t>
  </si>
  <si>
    <t>S250707B99#6-188-0</t>
  </si>
  <si>
    <t>S250707A99#4-30-0</t>
  </si>
  <si>
    <t>G9996-R01</t>
  </si>
  <si>
    <t>S250707A99#4-63-0</t>
  </si>
  <si>
    <t>S250709A-99#4-40-0</t>
  </si>
  <si>
    <t>G9989B4</t>
  </si>
  <si>
    <t>S250709A-99#4-54-0</t>
  </si>
  <si>
    <t>S250713B-99#3-79-0</t>
  </si>
  <si>
    <t>G9996H5-R01</t>
  </si>
  <si>
    <t>S250713B-99#3-94-0</t>
  </si>
  <si>
    <t>S250712B-99#4-117-0</t>
  </si>
  <si>
    <t>G9997</t>
  </si>
  <si>
    <t>S250713A-99#4-1-0</t>
  </si>
  <si>
    <t>S250715A-99#4-41-0</t>
  </si>
  <si>
    <t>G9996H8-R01</t>
  </si>
  <si>
    <t>S250715A-99#4-56-0</t>
  </si>
  <si>
    <t>G250726A-99#3-16-0</t>
  </si>
  <si>
    <t>G9996H12-R01-7.22</t>
  </si>
  <si>
    <t>G250726A-99#3-18-0</t>
  </si>
  <si>
    <t>G250726A-99#3-17-0</t>
  </si>
  <si>
    <t>G9998A</t>
  </si>
  <si>
    <t>G250726A-99#3-21-0</t>
  </si>
  <si>
    <t>G250726B-99#3-72-0</t>
  </si>
  <si>
    <t>M4GH-R01</t>
  </si>
  <si>
    <t>G250726B-99#3-58-0</t>
  </si>
  <si>
    <t>G250729A-99#3-16-0</t>
  </si>
  <si>
    <t>G9997A</t>
  </si>
  <si>
    <t>G250729A-99#3-26-0</t>
  </si>
  <si>
    <t>G250731B-99#3-64-0</t>
  </si>
  <si>
    <t>M3GH-G01</t>
  </si>
  <si>
    <t>G250731B-99#3-67-0</t>
  </si>
  <si>
    <t>G250731B-99#3-60-0</t>
  </si>
  <si>
    <t>G9997A2</t>
  </si>
  <si>
    <t>G250731B-99#3-63-0</t>
  </si>
  <si>
    <t>G250803B-99#3-78-0</t>
  </si>
  <si>
    <t>G9998B-R01</t>
  </si>
  <si>
    <t>G250803B-99#3-113-0</t>
  </si>
  <si>
    <t>G250806B-99#3-52-0</t>
  </si>
  <si>
    <t>M5GH</t>
  </si>
  <si>
    <t>G250806B-99#3-73-0</t>
  </si>
  <si>
    <t>G250807B-99#3-57-0</t>
  </si>
  <si>
    <t>G9997A3</t>
  </si>
  <si>
    <t>G250807B-99#3-61-0</t>
  </si>
  <si>
    <t>G250728B-99#6-28-0</t>
  </si>
  <si>
    <t>G9996C</t>
  </si>
  <si>
    <t>G250728B-99#6-38-0</t>
  </si>
  <si>
    <t>G250812A-99#3-3-0</t>
  </si>
  <si>
    <t>M3GH-H01</t>
  </si>
  <si>
    <t>G250813A-99#3-34-0</t>
  </si>
  <si>
    <t>G250812A-99#3-5-0</t>
  </si>
  <si>
    <t>G9997A4</t>
  </si>
  <si>
    <t>G250812A-99#3-14-0</t>
  </si>
  <si>
    <t>P250816A-99#6-75-0</t>
  </si>
  <si>
    <t>M3GH-G02</t>
  </si>
  <si>
    <t>750/2合</t>
  </si>
  <si>
    <t>P250816A-99#6-80-0</t>
  </si>
  <si>
    <t>P250822A-99#6-83-0</t>
  </si>
  <si>
    <t>M3GH-H02</t>
  </si>
  <si>
    <t>P250822A-99#6-93-0</t>
  </si>
  <si>
    <t>G250825A-99#3-3-0</t>
  </si>
  <si>
    <t>M3GH-G03</t>
  </si>
  <si>
    <t>G250825A-99#3-20-0</t>
  </si>
  <si>
    <t>G250831A-99#6-132-0</t>
  </si>
  <si>
    <t>M3GH-G04</t>
  </si>
  <si>
    <t>G250831A-99#6-143-0</t>
  </si>
  <si>
    <t>P250907A-99#6-113-0</t>
  </si>
  <si>
    <t>M3GH-G05</t>
  </si>
  <si>
    <t>P250907A-99#6-118-0</t>
  </si>
  <si>
    <t>G250911A-99#5-30-0</t>
  </si>
  <si>
    <t>G250911A-99#5-27-0</t>
  </si>
  <si>
    <t>M3GH-G06</t>
  </si>
  <si>
    <t>G250911A-99#5-38-0</t>
  </si>
  <si>
    <t>P250922A-99#6-2-0</t>
  </si>
  <si>
    <t>M3GH-G07</t>
  </si>
  <si>
    <t>P250922A-99#6-5-0</t>
  </si>
  <si>
    <t>P250928A-99#6-2-0</t>
  </si>
  <si>
    <t>M3GH-G08</t>
  </si>
  <si>
    <t>P250928A-99#6-14-0</t>
  </si>
  <si>
    <t>P250928A-99#6-19-0</t>
  </si>
  <si>
    <t>P250929A-99#6-69-0</t>
  </si>
  <si>
    <t>M3GH-G09</t>
  </si>
  <si>
    <t>P250929A-99#6-75-0</t>
  </si>
  <si>
    <t>P251002A-99#5-3-0</t>
  </si>
  <si>
    <t>M3GH-G10</t>
  </si>
  <si>
    <t>P251002A-99#5-11-0</t>
  </si>
  <si>
    <t>N251005A-99#6-75-0</t>
  </si>
  <si>
    <t>500/3合</t>
  </si>
  <si>
    <t>N251005A-99#6-79-0</t>
  </si>
  <si>
    <t>P251010A-99#6-122-0</t>
  </si>
  <si>
    <t>M3GH-G11</t>
  </si>
  <si>
    <t>P251010A-99#6-124-0</t>
  </si>
  <si>
    <t>P251019A-99#6-62-0</t>
  </si>
  <si>
    <t>M3GH-G12</t>
  </si>
  <si>
    <t>P251019A-99#6-91-0</t>
  </si>
  <si>
    <t>P251026A-99#7-66-0</t>
  </si>
  <si>
    <t>M3GH-G13</t>
  </si>
  <si>
    <t>P251026A-99#7-73-0</t>
  </si>
  <si>
    <t>P251026A-99#6-95-0</t>
  </si>
  <si>
    <t>M3GH-G14</t>
  </si>
  <si>
    <t>P251026A-99#7-89-0</t>
  </si>
  <si>
    <t>P251103A-99#6-110-0</t>
  </si>
  <si>
    <t>M3GH-G15</t>
  </si>
  <si>
    <t>P251103A-99#6-116-0</t>
  </si>
  <si>
    <t>P251104A-99#6-85-0</t>
  </si>
  <si>
    <t>M3GH-G16</t>
  </si>
  <si>
    <t>P251104A-99#6-86-0</t>
  </si>
  <si>
    <t>P251105A-99#8-9-0</t>
  </si>
  <si>
    <t>M3GH-G17</t>
  </si>
  <si>
    <t>P251105A-99#8-13-0</t>
  </si>
  <si>
    <t>P251113A-99#8-23</t>
  </si>
  <si>
    <t>M3GH-G18</t>
  </si>
  <si>
    <t>P251113A-99#8-25</t>
  </si>
  <si>
    <t>P251113A-99#8-70</t>
  </si>
  <si>
    <t>M3GH-G19</t>
  </si>
  <si>
    <t>P251113A-99#8-74</t>
  </si>
  <si>
    <t>P251120A-99#8-28-0</t>
  </si>
  <si>
    <t>M3GH-G20</t>
  </si>
  <si>
    <t>P251120A-99#8-35-0</t>
  </si>
  <si>
    <t>P251120A-99#6-79-0</t>
  </si>
  <si>
    <t>M3GH-G21</t>
  </si>
  <si>
    <t>P251120A-99#6-84-0</t>
  </si>
  <si>
    <t>P251125A-99#6-92-0</t>
  </si>
  <si>
    <t>M3GH-G22</t>
  </si>
  <si>
    <t>P251125A-99#6-94-0</t>
  </si>
  <si>
    <t>P251129A-99#6-67</t>
  </si>
  <si>
    <t>M3GH-G23</t>
  </si>
  <si>
    <t>P251129A-99#6-69</t>
  </si>
  <si>
    <t>P251130A-99#8-28</t>
  </si>
  <si>
    <t>M3GH-G24</t>
  </si>
  <si>
    <t>P251130A-99#8-55</t>
  </si>
  <si>
    <t>P251202A-99#8-3</t>
  </si>
  <si>
    <t>M3GH-G25</t>
  </si>
  <si>
    <t>P251202A-99#8-4</t>
  </si>
  <si>
    <t>P251205A-99#8-16</t>
  </si>
  <si>
    <t>M3GH-G26</t>
  </si>
  <si>
    <t>P251205A-99#8-28</t>
  </si>
  <si>
    <t>P251206A-99#8-74</t>
  </si>
  <si>
    <t>M3GH-G28</t>
  </si>
  <si>
    <t>P251206A-99#8-73</t>
  </si>
  <si>
    <t>P251210A-99#6-4</t>
  </si>
  <si>
    <t>M3GH-G29</t>
  </si>
  <si>
    <t>P251210A-99#6-19</t>
  </si>
  <si>
    <t>G251212A-99#8-115</t>
  </si>
  <si>
    <t>G251213A-99#8-1</t>
  </si>
  <si>
    <t>G251213A-99#8-10</t>
  </si>
  <si>
    <t>G251213A-99#8-25</t>
  </si>
  <si>
    <t>P251214A-99#6-99</t>
  </si>
  <si>
    <t>M3GH-G30</t>
  </si>
  <si>
    <t>P251215A-99#6-11</t>
  </si>
  <si>
    <t>P251217A-99#6-106</t>
  </si>
  <si>
    <t>M3GH-G31</t>
  </si>
  <si>
    <t>P251217A-99#6-108</t>
  </si>
  <si>
    <t>G251219A-99#6-68</t>
  </si>
  <si>
    <t>99A01</t>
  </si>
  <si>
    <t>G251219A-99#6-77</t>
  </si>
  <si>
    <t>P251223A-99#6-1</t>
  </si>
  <si>
    <t>M3GH-G32</t>
  </si>
  <si>
    <t>P251223A-99#6-8</t>
  </si>
  <si>
    <t>P251224A-99#6-122</t>
  </si>
  <si>
    <t>M3GH-G33</t>
  </si>
  <si>
    <t>P251224A-99#6-125</t>
  </si>
  <si>
    <t>S250227B-99#3-7-0</t>
  </si>
  <si>
    <t>M1-R08</t>
  </si>
  <si>
    <t>S250227B-99#3-15-0</t>
  </si>
  <si>
    <t>S250227B-99#3-22-0</t>
  </si>
  <si>
    <t>S250227B-99#3-23-0</t>
  </si>
  <si>
    <t>S250228B-99#3-35-0</t>
  </si>
  <si>
    <t>S250228B-99#3-47-0</t>
  </si>
  <si>
    <t>S250227A-99#3-70-0</t>
  </si>
  <si>
    <t>S250227A-99#3-120-0</t>
  </si>
  <si>
    <t>S250302A-99#3-8-0</t>
  </si>
  <si>
    <t>S250302A-99#3-15-0</t>
  </si>
  <si>
    <t>S250303A-99#3-73-0</t>
  </si>
  <si>
    <t>S250303A-99#3-74-0</t>
  </si>
  <si>
    <t>S250303B-99#3-141-0</t>
  </si>
  <si>
    <t>S250303B-99#3-150-0</t>
  </si>
  <si>
    <t>S250303A-99#3-5-0</t>
  </si>
  <si>
    <t>9973A3-R33</t>
  </si>
  <si>
    <t>S250303A-99#3-31-0</t>
  </si>
  <si>
    <t>S250303A-99#3-42-0</t>
  </si>
  <si>
    <t>S250303A-99#3-57-0</t>
  </si>
  <si>
    <t>S250304A-99#3-19-0</t>
  </si>
  <si>
    <t>S250304A-99#3-26-0</t>
  </si>
  <si>
    <t>S250304A-99#3-56-0</t>
  </si>
  <si>
    <t>S250304A-99#3-74-0</t>
  </si>
  <si>
    <t>S250304A-99#3-23-0</t>
  </si>
  <si>
    <t>S250304A-99#3-46-0</t>
  </si>
  <si>
    <t>S250304A-99#3-108-0</t>
  </si>
  <si>
    <t>M1-R09</t>
  </si>
  <si>
    <t>S250304A-99#3-118-0</t>
  </si>
  <si>
    <t>S250304A-99#3-145-0</t>
  </si>
  <si>
    <t>S250304A-99#3-155-0</t>
  </si>
  <si>
    <t>E250305B-99#3-98-0</t>
  </si>
  <si>
    <t>E250305B-99#3-146-0</t>
  </si>
  <si>
    <t>3线7甬</t>
  </si>
  <si>
    <t>E2503006A-99#3-21-0</t>
  </si>
  <si>
    <t>E2503006A-99#3-31-0</t>
  </si>
  <si>
    <t>E2503006A-99#3-30-0</t>
  </si>
  <si>
    <t>P250305A-99#3-73-0</t>
  </si>
  <si>
    <t>3股</t>
  </si>
  <si>
    <t>P250305A-99#3-67-0</t>
  </si>
  <si>
    <t>G250305A-99#3-63-0</t>
  </si>
  <si>
    <t>G250305A-99#3-37-0</t>
  </si>
  <si>
    <t>S250306A-99#3-35-0</t>
  </si>
  <si>
    <t>S250306B-99#3-104-0</t>
  </si>
  <si>
    <t>S250306B-99#3-110-0</t>
  </si>
  <si>
    <t>E250306B-99#3-121-0</t>
  </si>
  <si>
    <t>E250306B-99#3-131-0</t>
  </si>
  <si>
    <t>S250307A-99#3-40-0</t>
  </si>
  <si>
    <t>G9973A3-R36</t>
  </si>
  <si>
    <t>S250307A-99#3-63-0</t>
  </si>
  <si>
    <t>S250307B-99#3-111-0</t>
  </si>
  <si>
    <t>S250307B-99#3-96-0</t>
  </si>
  <si>
    <t>S250309A-99#3-7-0</t>
  </si>
  <si>
    <t>G9973A3-R35</t>
  </si>
  <si>
    <t>S250309A-99#3-16-0</t>
  </si>
  <si>
    <t>S250309A-99#3-41-0</t>
  </si>
  <si>
    <t>S250309A-99#3-59-0</t>
  </si>
  <si>
    <t>S250309B-99#3-114-0</t>
  </si>
  <si>
    <t>S250309B-99#3-120-0</t>
  </si>
  <si>
    <t>S250309B-99#3-128-0</t>
  </si>
  <si>
    <t>小样 3线4甬</t>
  </si>
  <si>
    <t>S250309B-99#3-129-0</t>
  </si>
  <si>
    <t>S250309B-99#3-149-0</t>
  </si>
  <si>
    <t>E250310A-99#3-19-0</t>
  </si>
  <si>
    <t>E250310A-99#3-21-0</t>
  </si>
  <si>
    <t>S250310B-99#3-100-0</t>
  </si>
  <si>
    <t>S250310B-99#3-120-0</t>
  </si>
  <si>
    <t>E250311A-99#3-77-0</t>
  </si>
  <si>
    <t>M1-R10</t>
  </si>
  <si>
    <t>N250311A-99#3-99-0</t>
  </si>
  <si>
    <t>E250311B-99#3-102-0</t>
  </si>
  <si>
    <t>N250311B-99#3-103-0</t>
  </si>
  <si>
    <t>S250311B-99#3-93-0</t>
  </si>
  <si>
    <t>E250312A-99#3-43-0</t>
  </si>
  <si>
    <t>E250312A-99#3-47-0</t>
  </si>
  <si>
    <t>S250312B-99#3-95-0</t>
  </si>
  <si>
    <t>S250312B-99#3-120-0</t>
  </si>
  <si>
    <t>S250313A-99#3-1-0</t>
  </si>
  <si>
    <t>S250313A-99#3-26-0</t>
  </si>
  <si>
    <t>S250313A-99#3-32-0</t>
  </si>
  <si>
    <t>S250313A-99#3-36-0</t>
  </si>
  <si>
    <t>S250313B-99#3-123-0</t>
  </si>
  <si>
    <t>S250313B-99#3-149-0</t>
  </si>
  <si>
    <t>S250314A-99#3-11-0</t>
  </si>
  <si>
    <t>S250314A-99#3-50-0</t>
  </si>
  <si>
    <t>E250308A-99#3-34-0</t>
  </si>
  <si>
    <t>S250315A-99#3-162-0</t>
  </si>
  <si>
    <t>G9987A-R01</t>
  </si>
  <si>
    <t>S250315A-99#3-170-0</t>
  </si>
  <si>
    <t>S250314B-99#2-9-0</t>
  </si>
  <si>
    <t>M1-R11</t>
  </si>
  <si>
    <t>S250314B-99#2-10-0</t>
  </si>
  <si>
    <t>S250314B-99#2-12-0</t>
  </si>
  <si>
    <t>S250314B-99#2-17-0</t>
  </si>
  <si>
    <t>S250317A-99#3-75-0</t>
  </si>
  <si>
    <t>S250317A-99#2-81-0</t>
  </si>
  <si>
    <t>S250317A-99#3-93-0</t>
  </si>
  <si>
    <t>S250317A-99#3-98-0</t>
  </si>
  <si>
    <t>S250317B-99#2-5-0</t>
  </si>
  <si>
    <t>S250317B-99#2-9-0</t>
  </si>
  <si>
    <t>S250317A-99#3-89-0</t>
  </si>
  <si>
    <t>S250317A-99#2-94-0</t>
  </si>
  <si>
    <t>S250317B-99#3-2-0</t>
  </si>
  <si>
    <t>S250317B-99#3-16-0</t>
  </si>
  <si>
    <t>小样 3#7-750孔</t>
  </si>
  <si>
    <t>S250318B-99#2-8-0</t>
  </si>
  <si>
    <t>G250318B-99#3-20-0</t>
  </si>
  <si>
    <t>S250318B-99#2-25-0</t>
  </si>
  <si>
    <t>G250318B-99#3-45-0</t>
  </si>
  <si>
    <t>Y250318A-99#3-81-0</t>
  </si>
  <si>
    <t>S250318A-99#3-82-0</t>
  </si>
  <si>
    <t>Y250318A-99#3-93-0</t>
  </si>
  <si>
    <t>S250318A-99#2-111-0</t>
  </si>
  <si>
    <t>S250318A-99#2-129-0</t>
  </si>
  <si>
    <t>S250318A-99#3-143-0</t>
  </si>
  <si>
    <t>S250319B-99#2-3-0</t>
  </si>
  <si>
    <t>S250319B-99#2-29-0</t>
  </si>
  <si>
    <t>S250319B-99#3-33-0</t>
  </si>
  <si>
    <t>S250319B-99#3-39-0</t>
  </si>
  <si>
    <t>S250319A-99#2-98-0</t>
  </si>
  <si>
    <t>M1-R12</t>
  </si>
  <si>
    <t>S250319A-99#2-110-0</t>
  </si>
  <si>
    <t>S250319A-99#3-79-0</t>
  </si>
  <si>
    <t>S250319A-99#3-100-0</t>
  </si>
  <si>
    <t>S250320B-99#2-1-0</t>
  </si>
  <si>
    <t>S250320B-99#2-59-0</t>
  </si>
  <si>
    <t>S250320B-99#3-3-0</t>
  </si>
  <si>
    <t>S250320B-99#3-9-0</t>
  </si>
  <si>
    <t>S250320A-99#2-96-0</t>
  </si>
  <si>
    <t>S250320A-99#2-115-0</t>
  </si>
  <si>
    <t>S250320A-99#3-74-0</t>
  </si>
  <si>
    <t>S250320A-99#3-80-0</t>
  </si>
  <si>
    <t>S250321B-99#2-21-0</t>
  </si>
  <si>
    <t>S250321B-99#2-36-0</t>
  </si>
  <si>
    <t>S250321B-99#3-14-0</t>
  </si>
  <si>
    <t>S250321B-99#2-43-0</t>
  </si>
  <si>
    <t>S250323B-99#2-12-0</t>
  </si>
  <si>
    <t>M1-R13</t>
  </si>
  <si>
    <t>S250323B-99#2-20-0</t>
  </si>
  <si>
    <t>M1-R14</t>
  </si>
  <si>
    <t>S250323B-99#2-36-0</t>
  </si>
  <si>
    <t>S250323A-99#2-63-0</t>
  </si>
  <si>
    <t>S250323A-99#2-70-0</t>
  </si>
  <si>
    <t>S250323A-99#3-71-0</t>
  </si>
  <si>
    <t>S250323A-99#3-117-0</t>
  </si>
  <si>
    <t>S250323B-99#3-9-0</t>
  </si>
  <si>
    <t>S250323B-99#3-17-0</t>
  </si>
  <si>
    <t>S250323B-99#3-22-0</t>
  </si>
  <si>
    <t>S250324B-99#2-38-0</t>
  </si>
  <si>
    <t>S250323B-99#2-8-0</t>
  </si>
  <si>
    <t>S250323A-99#2-80-0</t>
  </si>
  <si>
    <t>S250323A-99#2-88-0</t>
  </si>
  <si>
    <t>S250324B-99#2-44-0</t>
  </si>
  <si>
    <t>S250323B-99#3-7-0</t>
  </si>
  <si>
    <t>S250324B-99#3-5-0</t>
  </si>
  <si>
    <t>S250323A-99#3-96-3</t>
  </si>
  <si>
    <t>S250323A-99#3-75-0</t>
  </si>
  <si>
    <t>S250324B-99#3-12-0</t>
  </si>
  <si>
    <t>S250324A-99#3-140-0</t>
  </si>
  <si>
    <t>S250324A-99#3-155-0</t>
  </si>
  <si>
    <t>S250324A-99#2-100-0</t>
  </si>
  <si>
    <t>S250324A-99#2-111-0</t>
  </si>
  <si>
    <t>S250325B-99#3-32-0</t>
  </si>
  <si>
    <t>S250325B-99#3-41-0</t>
  </si>
  <si>
    <t>S250325A-99#3-134-0</t>
  </si>
  <si>
    <t>S250325A-99#2-98-0</t>
  </si>
  <si>
    <t>S250325B-99#2-39-0</t>
  </si>
  <si>
    <t>S250325A-99#2-94-0</t>
  </si>
  <si>
    <t>S250325B-99#2-41-0</t>
  </si>
  <si>
    <t>S250325A-99#2-85-0</t>
  </si>
  <si>
    <t>Y250324A-99#3-118-0</t>
  </si>
  <si>
    <t>Y250324A-99#3-132-0</t>
  </si>
  <si>
    <t>S250326A-99#2-104-0</t>
  </si>
  <si>
    <t>S250326A-99#2-128-0</t>
  </si>
  <si>
    <t>S250327B-99#2-12-0</t>
  </si>
  <si>
    <t>S250327B-99#2-20-0</t>
  </si>
  <si>
    <t>G250326A-99#3-73-0</t>
  </si>
  <si>
    <t>G250327B-99#3-2-0</t>
  </si>
  <si>
    <t>S250327A-99#3-113-0</t>
  </si>
  <si>
    <t>S250327A-99#3-85-0</t>
  </si>
  <si>
    <t>S250328B-99#2-28-0</t>
  </si>
  <si>
    <t>S250328B-99#2-30-0</t>
  </si>
  <si>
    <t>S250328B-99#3-49-0</t>
  </si>
  <si>
    <t>S250328B-99#3-56-1</t>
  </si>
  <si>
    <t>S250328A-99#3-112-0</t>
  </si>
  <si>
    <t>S250328A-99#3-109-0</t>
  </si>
  <si>
    <t>S250329B-99#2-4-0</t>
  </si>
  <si>
    <t>M1-R17</t>
  </si>
  <si>
    <t>S250329B-99#2-17-0</t>
  </si>
  <si>
    <t>S250329B-99#3-6-0</t>
  </si>
  <si>
    <t>M1-R15</t>
  </si>
  <si>
    <t>S250329B-99#23-29-0</t>
  </si>
  <si>
    <t>S250330B-99#3-30-0</t>
  </si>
  <si>
    <t>S250330B-99#3-40-0</t>
  </si>
  <si>
    <t>S250330B-99#3-25-0</t>
  </si>
  <si>
    <t>M1-R16</t>
  </si>
  <si>
    <t>S250330B-99#3-28-0</t>
  </si>
  <si>
    <t>S250330B-99#3-32-0</t>
  </si>
  <si>
    <t>S250330B-99#3-37-0</t>
  </si>
  <si>
    <t>S250330B-99#2-14-0</t>
  </si>
  <si>
    <t>S250330B-99#2-36-0</t>
  </si>
  <si>
    <t>S250330A-99#2-125-0</t>
  </si>
  <si>
    <t>S250330A-99#2-102-0</t>
  </si>
  <si>
    <t>S250330A-99#2-45-0</t>
  </si>
  <si>
    <t>S250331B-99#2-1-0</t>
  </si>
  <si>
    <t>S250331B-99#2-113-0</t>
  </si>
  <si>
    <t>S250330A-99#2-142-0</t>
  </si>
  <si>
    <t>S250330A-99#3-107-0</t>
  </si>
  <si>
    <t>S250331B-99#3-2-0</t>
  </si>
  <si>
    <t>S250330A-99#3-85-0</t>
  </si>
  <si>
    <t>S250331B-99#3-22-0</t>
  </si>
  <si>
    <t>S250331B-99#3-127-0</t>
  </si>
  <si>
    <t>S250331B-99#3-85-0</t>
  </si>
  <si>
    <t>G250401A-99#3-78-0</t>
  </si>
  <si>
    <t>G250401B-99#3-120-0</t>
  </si>
  <si>
    <t>S250401B-99#3-110-0</t>
  </si>
  <si>
    <t>S250401B-99#3-123-0</t>
  </si>
  <si>
    <t>S250402A-99#3-10-0</t>
  </si>
  <si>
    <t>S250402A-99#3-25-0</t>
  </si>
  <si>
    <t>S250402B-99#3-78-0</t>
  </si>
  <si>
    <t>S250402B-99#3-75-0</t>
  </si>
  <si>
    <t>S250401B-99#2-147-0</t>
  </si>
  <si>
    <t>S250401B-99#2-128-0</t>
  </si>
  <si>
    <t>S250402A-99#2-11-0</t>
  </si>
  <si>
    <t>S250402A-99#2-4-0</t>
  </si>
  <si>
    <t>S250402A-99#2-106-0</t>
  </si>
  <si>
    <t>S250402B-99#2-103-0</t>
  </si>
  <si>
    <t>G250403B-99#3-99-0</t>
  </si>
  <si>
    <t>G250403B-99#3-102-0</t>
  </si>
  <si>
    <t>S250403B-99#3-84-0</t>
  </si>
  <si>
    <t>S250403B-99#3-100-0</t>
  </si>
  <si>
    <t>S250403A-99#3-31-0</t>
  </si>
  <si>
    <t>S250403B-99#3-121-0</t>
  </si>
  <si>
    <t>S250403A-99#3-45-0</t>
  </si>
  <si>
    <t>S250403B-99#3-88-0</t>
  </si>
  <si>
    <t>S250403A-99#3-20-0</t>
  </si>
  <si>
    <t>S250403A-99#3-19-0</t>
  </si>
  <si>
    <t>S250403A-99#3-39-0</t>
  </si>
  <si>
    <t>S250403A-99#2-14-0</t>
  </si>
  <si>
    <t>M1-R18</t>
  </si>
  <si>
    <t>3.30</t>
  </si>
  <si>
    <t>S250403B-99#2-103-0</t>
  </si>
  <si>
    <t>S250403B-99#2-93-0</t>
  </si>
  <si>
    <t>S250403A-99#2-33-0</t>
  </si>
  <si>
    <t>S250404A-99#2-8-0</t>
  </si>
  <si>
    <t>S250404A-99#2-26-0</t>
  </si>
  <si>
    <t>S250404A-99#3-10-0</t>
  </si>
  <si>
    <t>S250404A-99#3-37-0</t>
  </si>
  <si>
    <t>S250406A-99#2-42-0</t>
  </si>
  <si>
    <t>S250405B-99#2-146-0</t>
  </si>
  <si>
    <t>S250405B-99#2-91-0</t>
  </si>
  <si>
    <t>S250405B-99#2-88-0</t>
  </si>
  <si>
    <t>S250405A-99#2-45-0</t>
  </si>
  <si>
    <t>S250405A-99#2-4-0</t>
  </si>
  <si>
    <t>S250406A-99#2-18-0</t>
  </si>
  <si>
    <t>S250406B-99#2-100-0</t>
  </si>
  <si>
    <t>S250407B-99#2-83-0</t>
  </si>
  <si>
    <t>S250407A-99#2-40-0</t>
  </si>
  <si>
    <t>S250407B-99#2-75-0</t>
  </si>
  <si>
    <t>S250407A-99#2-32-0</t>
  </si>
  <si>
    <t>S250405B-99#3-167-0</t>
  </si>
  <si>
    <t>S250405A-99#3-32-0</t>
  </si>
  <si>
    <t>S250406A-99#3-38-0</t>
  </si>
  <si>
    <t>S250406A-99#3-27-0</t>
  </si>
  <si>
    <t>S250406B-99#3-101-0</t>
  </si>
  <si>
    <t>S250406B-99#3-110-0</t>
  </si>
  <si>
    <t>S250406B-99#3-146-0</t>
  </si>
  <si>
    <t>S250406A-99#3-48-0</t>
  </si>
  <si>
    <t>S250407A-99#3-37-0</t>
  </si>
  <si>
    <t>S250407B-99#3-22-0</t>
  </si>
  <si>
    <t>S250407B-99#3-86-0</t>
  </si>
  <si>
    <t>S250407B-99#3-87-0</t>
  </si>
  <si>
    <t>S250408B-99#3-127-0</t>
  </si>
  <si>
    <t>S250408B-99#3-154-0</t>
  </si>
  <si>
    <t>S250408A-99#3-19-0</t>
  </si>
  <si>
    <t>S250409A-99#3-43-0</t>
  </si>
  <si>
    <t>S250408A-99#3-62-0</t>
  </si>
  <si>
    <t>S250409A-99#3-8-0</t>
  </si>
  <si>
    <t>G250408A-99#3-31-0</t>
  </si>
  <si>
    <t>G250408A-99#3-28-0</t>
  </si>
  <si>
    <t>S250409B-99#3-106-0</t>
  </si>
  <si>
    <t>S250409B-99#3-131-0</t>
  </si>
  <si>
    <t>S250409B-99#3-109-0</t>
  </si>
  <si>
    <t>S250409B-99#3-114-0</t>
  </si>
  <si>
    <t>S250410A-99#3-36-0</t>
  </si>
  <si>
    <t>G250410A-99#3-12-0</t>
  </si>
  <si>
    <t>G250410A-99#3-24-0</t>
  </si>
  <si>
    <t>S250408A-99#2-13-0</t>
  </si>
  <si>
    <t>S250408A-99#2-7-0</t>
  </si>
  <si>
    <t>S250409A-99#2-3-0</t>
  </si>
  <si>
    <t>M1-R21</t>
  </si>
  <si>
    <t>S250409A-99#2-5-0</t>
  </si>
  <si>
    <t>S250408B-99#2-105-0</t>
  </si>
  <si>
    <t>S250408B-99#2-138-0</t>
  </si>
  <si>
    <t>S250410A-99#2-18-0</t>
  </si>
  <si>
    <t>S250410A-99#2-17-0</t>
  </si>
  <si>
    <t>S250409B-99#2-36-0</t>
  </si>
  <si>
    <t>S250409B-99#2-48-0</t>
  </si>
  <si>
    <t>S250409B-99#2-53-0</t>
  </si>
  <si>
    <t>S250410B-99#2-49-0</t>
  </si>
  <si>
    <t>S250410B-99#3-141-0</t>
  </si>
  <si>
    <t>S250410B-99#3-153-0</t>
  </si>
  <si>
    <t>S250410A-99#3-58-0</t>
  </si>
  <si>
    <t>S250411A-99#3-16-0</t>
  </si>
  <si>
    <t>S250411A-99#3-60-0</t>
  </si>
  <si>
    <t>S250411B-99#3-128-0</t>
  </si>
  <si>
    <t>S250411B-99#3-130-0</t>
  </si>
  <si>
    <t>S250411A-99#2-25-0</t>
  </si>
  <si>
    <t>S250411A-99#2-28-0</t>
  </si>
  <si>
    <t>S250411A-99#4-2-0</t>
  </si>
  <si>
    <t>S250411B-99#2-1-0</t>
  </si>
  <si>
    <t>S250412A-99#2-8-0</t>
  </si>
  <si>
    <t>S250412A-99#3-7-0</t>
  </si>
  <si>
    <t>S250412A-99#3-11-0</t>
  </si>
  <si>
    <t>S250412A-99#4-3-0</t>
  </si>
  <si>
    <t>S250412A-99#4-5-0</t>
  </si>
  <si>
    <t>S250412B-99#3-105-0</t>
  </si>
  <si>
    <t>M1-R20</t>
  </si>
  <si>
    <t>S250412B-99#3-108-0</t>
  </si>
  <si>
    <t>S250413A-99#3-24-0</t>
  </si>
  <si>
    <t>S250413A-99#3-61-0</t>
  </si>
  <si>
    <t>S250413B-99#3-125-0</t>
  </si>
  <si>
    <t>S250413B-99#3-130-0</t>
  </si>
  <si>
    <t>S250412B-99#4-23-0</t>
  </si>
  <si>
    <t>S250412B-99#4-37-0</t>
  </si>
  <si>
    <t>S250413A-99#4-21-0</t>
  </si>
  <si>
    <t>S250413A-99#4-27-0</t>
  </si>
  <si>
    <t>S250413B-99#4-90-0</t>
  </si>
  <si>
    <t>S250413B-99#4-115-0</t>
  </si>
  <si>
    <t>G250414A-99#3-8-0</t>
  </si>
  <si>
    <t>G250414A-99#3-38-0</t>
  </si>
  <si>
    <t>G250414B-99#3-122-0</t>
  </si>
  <si>
    <t>G250414B-99#3-102-0</t>
  </si>
  <si>
    <t>Y250416A-99#3-90-0</t>
  </si>
  <si>
    <t>S250414B-99#3-106-0</t>
  </si>
  <si>
    <t>S250414B-99#3-130-0</t>
  </si>
  <si>
    <t>S250416A-99#3-105-0</t>
  </si>
  <si>
    <t>S250416A-99#3-97-0</t>
  </si>
  <si>
    <t>S250416A-99#2-1-0</t>
  </si>
  <si>
    <t>4.5</t>
  </si>
  <si>
    <t>S250416A-99#2-5-0</t>
  </si>
  <si>
    <t>S250416A-99#2-9-0</t>
  </si>
  <si>
    <t>S250416A-99#2-6-0</t>
  </si>
  <si>
    <t>S250414B-99#4-91-0</t>
  </si>
  <si>
    <t>S250414B-99#4-90-0</t>
  </si>
  <si>
    <t>S250414A-99#4-6-0</t>
  </si>
  <si>
    <t>S250414A-99#4-4-0</t>
  </si>
  <si>
    <t>S250415B-99#4-107-0</t>
  </si>
  <si>
    <t>S250415B-99#4-88-0</t>
  </si>
  <si>
    <t>S250416A-99#4-71-0</t>
  </si>
  <si>
    <t>S250416A-99#4-69-0</t>
  </si>
  <si>
    <t>S250417A-99#2-30-0</t>
  </si>
  <si>
    <t>G9988A2-R02</t>
  </si>
  <si>
    <t>4.7</t>
  </si>
  <si>
    <t>S250417A-99#2-49-3</t>
  </si>
  <si>
    <t>S250417A-99#2-35-0</t>
  </si>
  <si>
    <t>S250417A-99#2-33-0</t>
  </si>
  <si>
    <t>G250417A-99#3-58-0</t>
  </si>
  <si>
    <t>4.3</t>
  </si>
  <si>
    <t>S250417A-99#3-60-0</t>
  </si>
  <si>
    <t>S250416A-99#4-106-0</t>
  </si>
  <si>
    <t>M1-R22</t>
  </si>
  <si>
    <t>4.6</t>
  </si>
  <si>
    <t>S250416A-99#4-68-0</t>
  </si>
  <si>
    <t>S250418A-99#2-49-0</t>
  </si>
  <si>
    <t>S250418A-99#2-53-0</t>
  </si>
  <si>
    <t>S250419B-99#2-4-4</t>
  </si>
  <si>
    <t>S250419B-99#2-1-0</t>
  </si>
  <si>
    <t>S250419B-99#2-11-0</t>
  </si>
  <si>
    <t>G9988A2-R01</t>
  </si>
  <si>
    <t>S250418A-99#2-51-0</t>
  </si>
  <si>
    <t>S250419B-99#2-8-0</t>
  </si>
  <si>
    <t>S250419B-99#2-5-4</t>
  </si>
  <si>
    <t>S250419B-99#3-25-0</t>
  </si>
  <si>
    <t>S250418A-99#3-63-0</t>
  </si>
  <si>
    <t>S250418A-99#3-100-0</t>
  </si>
  <si>
    <t>S250419B-99#3-13-0</t>
  </si>
  <si>
    <t>S250418A-99#3-104-0</t>
  </si>
  <si>
    <t>S250418A-99#3-96-0</t>
  </si>
  <si>
    <t>S250419B-99#3-12-0</t>
  </si>
  <si>
    <t>M1-R24</t>
  </si>
  <si>
    <t>4.12</t>
  </si>
  <si>
    <t>S250419B-99#3-15-0</t>
  </si>
  <si>
    <t>S250419B-99#3-33-0</t>
  </si>
  <si>
    <t>S250419B-99#3-30-0</t>
  </si>
  <si>
    <t>S250418B-99#3-48-0</t>
  </si>
  <si>
    <t>S250420A-99#3-134-0</t>
  </si>
  <si>
    <t>S250420A-99#3-167-0</t>
  </si>
  <si>
    <t>S250420B-99#3-19-0</t>
  </si>
  <si>
    <t>S250420B-99#3-22-0</t>
  </si>
  <si>
    <t>S250422A-99#3-66-0</t>
  </si>
  <si>
    <t>G9988B2-R01</t>
  </si>
  <si>
    <t>S250422A-99#3-90-0</t>
  </si>
  <si>
    <t>S250422B-99#3-40-0</t>
  </si>
  <si>
    <t>S250422B-99#3-6-0</t>
  </si>
  <si>
    <t>S250422A-99#4-24-0</t>
  </si>
  <si>
    <t>S250422A-99#4-25-0</t>
  </si>
  <si>
    <t>S250422A-99#2-63-0</t>
  </si>
  <si>
    <t>S250422A-99#2-84-0</t>
  </si>
  <si>
    <t>S250422A-99#3-73-0</t>
  </si>
  <si>
    <t>S250422A-99#3-110-0</t>
  </si>
  <si>
    <t>S250423A-99#4-68-0</t>
  </si>
  <si>
    <t>S250423A-99#4-9-0</t>
  </si>
  <si>
    <t>S250423A-99#2-48-0</t>
  </si>
  <si>
    <t>M1-R23</t>
  </si>
  <si>
    <t>S250423A-99#2-31-0</t>
  </si>
  <si>
    <t>S250423A-99#3-127-0</t>
  </si>
  <si>
    <t>4.21</t>
  </si>
  <si>
    <t>S250423A-99#3-100-0</t>
  </si>
  <si>
    <t>S250423A-99#3-117-0</t>
  </si>
  <si>
    <t>S250423A-99#3-102-0</t>
  </si>
  <si>
    <t>S250424A-99#4-90-0</t>
  </si>
  <si>
    <t>S250424A-99#4-126-0</t>
  </si>
  <si>
    <t>S250424A-99#3-103-0</t>
  </si>
  <si>
    <t>S250424A-99#3-117-0</t>
  </si>
  <si>
    <t>S250426B-99#4-32-0</t>
  </si>
  <si>
    <t>G9992A-R01</t>
  </si>
  <si>
    <t>S250426A-99#4-99-0</t>
  </si>
  <si>
    <t>S250426A-99#4-109-0</t>
  </si>
  <si>
    <t>S250425A-99#4-114-0</t>
  </si>
  <si>
    <t>S250425A-99#2-93-0</t>
  </si>
  <si>
    <t>M1-R25</t>
  </si>
  <si>
    <t>4.15</t>
  </si>
  <si>
    <t>S250425A-99#2-95-0</t>
  </si>
  <si>
    <t>S250425A-99#2-107-0</t>
  </si>
  <si>
    <t>S250425A-99#2-119-0</t>
  </si>
  <si>
    <t>S250426A-99#4-96-0</t>
  </si>
  <si>
    <t>M1-R26</t>
  </si>
  <si>
    <t>4.16</t>
  </si>
  <si>
    <t>S250426A-99#4-106-0</t>
  </si>
  <si>
    <t>S250426A-99#4-107-0</t>
  </si>
  <si>
    <t>S250426A-99#4-135-0</t>
  </si>
  <si>
    <t>S250427B-99#4-29-0</t>
  </si>
  <si>
    <t>S250427A-99#4-132-0</t>
  </si>
  <si>
    <t>S250427A-99#6-22-0</t>
  </si>
  <si>
    <t>S250427A-99#2-117-0</t>
  </si>
  <si>
    <t>S250427A-99#2-78-0</t>
  </si>
  <si>
    <t>S250427A-99#4-95-0</t>
  </si>
  <si>
    <t>S250427A-99#4-124-0</t>
  </si>
  <si>
    <t>S250427A-99#6-24-0</t>
  </si>
  <si>
    <t>M1-R27</t>
  </si>
  <si>
    <t>4.17</t>
  </si>
  <si>
    <t>S250427A-99#6-25-0</t>
  </si>
  <si>
    <t>S250427A-99#6-26-0</t>
  </si>
  <si>
    <t>S250427A-99#6-28-0</t>
  </si>
  <si>
    <t>S250502A-99#4-29-0</t>
  </si>
  <si>
    <t>M1-R28</t>
  </si>
  <si>
    <t>S250502A-99#4-22-0</t>
  </si>
  <si>
    <t>S250502A-99#4-34-0</t>
  </si>
  <si>
    <t>S250502A-99#4-9-0</t>
  </si>
  <si>
    <t>S250503A-99#2-35-0</t>
  </si>
  <si>
    <t>M1-R29</t>
  </si>
  <si>
    <t>S250503A-99#2-33-0</t>
  </si>
  <si>
    <t>S250503A-99#2-22-0</t>
  </si>
  <si>
    <t>S250504A-99#2-48-0</t>
  </si>
  <si>
    <t>S250507B-99#2-36-0</t>
  </si>
  <si>
    <t>S250507B-99#2-38-0</t>
  </si>
  <si>
    <t>S250507A-99#4-10-0</t>
  </si>
  <si>
    <t>S250507A-99#4-13-0</t>
  </si>
  <si>
    <t>S250507B-99#4-85-0</t>
  </si>
  <si>
    <t>M1-R31</t>
  </si>
  <si>
    <t>S250507B-99#4-100-0</t>
  </si>
  <si>
    <t>S250507B-99#4-103-0</t>
  </si>
  <si>
    <t>S250507B-99#4-111-0</t>
  </si>
  <si>
    <t>S250507B-99#6-38-0</t>
  </si>
  <si>
    <t>S250507B-99#6-43-0</t>
  </si>
  <si>
    <t>S250509A-99#4-20-0</t>
  </si>
  <si>
    <t>S250509A-99#4-12-0</t>
  </si>
  <si>
    <t>S250509A-99#4-2-0</t>
  </si>
  <si>
    <t>S250509B-99#4-101-0</t>
  </si>
  <si>
    <t>S250509B-99#4-134-0</t>
  </si>
  <si>
    <t>S250508B-99#4-148-0</t>
  </si>
  <si>
    <t>S250508B-99#4-143-4</t>
  </si>
  <si>
    <t>S250509A-99#6-30-0</t>
  </si>
  <si>
    <t>M1-R32</t>
  </si>
  <si>
    <t>S250509A-99#6-14-0</t>
  </si>
  <si>
    <t>S250509A-99#6-9-0</t>
  </si>
  <si>
    <t>S250509A-99#6-5-0</t>
  </si>
  <si>
    <t>S250509A-99#6-2-0</t>
  </si>
  <si>
    <t>S250509A-99#6-73-0</t>
  </si>
  <si>
    <t>S250511A-99#4-38-0</t>
  </si>
  <si>
    <t>S250511A-99#4-25-0</t>
  </si>
  <si>
    <t>S250510B-99#6-56-0</t>
  </si>
  <si>
    <t>S250510B-99#6-88-0</t>
  </si>
  <si>
    <t>S250512B-99#4-132-0</t>
  </si>
  <si>
    <t>M1-R30</t>
  </si>
  <si>
    <t>S250512B-99#4-149-0</t>
  </si>
  <si>
    <t>S250512B-99#4-171-0</t>
  </si>
  <si>
    <t>S250512B-99#4-159-0</t>
  </si>
  <si>
    <t>S250513A-99#4-14-0</t>
  </si>
  <si>
    <t>M1-R35</t>
  </si>
  <si>
    <t>S250513A-99#4-28-0</t>
  </si>
  <si>
    <t>S250513A-99#4-33-0</t>
  </si>
  <si>
    <t>S250513A-99#4-35-0</t>
  </si>
  <si>
    <t>S250513A-99#4-69-0</t>
  </si>
  <si>
    <t>S250513B-99#4-102-4</t>
  </si>
  <si>
    <t>S250515A-99#4-37-0</t>
  </si>
  <si>
    <t>S250515A-99#4-12-0</t>
  </si>
  <si>
    <t>S250515A-99#4-36-0</t>
  </si>
  <si>
    <t>4.28</t>
  </si>
  <si>
    <t>S250515A-99#4-42-0</t>
  </si>
  <si>
    <t>G250514B-99#3-5-0</t>
  </si>
  <si>
    <t>G250515A-99#3-5-4</t>
  </si>
  <si>
    <t>S250515A-99#4-103-0</t>
  </si>
  <si>
    <t>S250508A-99#4-55-0</t>
  </si>
  <si>
    <t>S250513A-99#4-64-0</t>
  </si>
  <si>
    <t>S250513B-99#4-66-1</t>
  </si>
  <si>
    <t>S250515B-99#4-77-0</t>
  </si>
  <si>
    <t>S250515B-99#4-88-0</t>
  </si>
  <si>
    <t>S250513A-99#4-58-0</t>
  </si>
  <si>
    <t>5.2</t>
  </si>
  <si>
    <t>S250516A-99#3-56-0</t>
  </si>
  <si>
    <t>S250516A-99#3-72-4</t>
  </si>
  <si>
    <t>S250516B-99#4-13-0</t>
  </si>
  <si>
    <t>M1-R34</t>
  </si>
  <si>
    <t>4.30</t>
  </si>
  <si>
    <t>S250516B-99#4-26-0</t>
  </si>
  <si>
    <t>S250516B-99#4-36-0</t>
  </si>
  <si>
    <t>S250516B-99#4-40-0</t>
  </si>
  <si>
    <t>S250516A-99#3-45-0</t>
  </si>
  <si>
    <t>S250516A-99#3-47-0</t>
  </si>
  <si>
    <t>S250516A-99#3-50-0</t>
  </si>
  <si>
    <t>S250516A-99#3-60-0</t>
  </si>
  <si>
    <t>S250516A-99#3-38-0</t>
  </si>
  <si>
    <t>S250516A-99#3-48-0</t>
  </si>
  <si>
    <t>Z250518B-99#3-3-1</t>
  </si>
  <si>
    <t>750/3合</t>
  </si>
  <si>
    <t>Z250518B-99#3-4-0</t>
  </si>
  <si>
    <t>S250520A-99#6-95-0</t>
  </si>
  <si>
    <t>4.24</t>
  </si>
  <si>
    <t>S250520A-99#6-111-0</t>
  </si>
  <si>
    <t>S250520A-99#4-153-0</t>
  </si>
  <si>
    <t>S250520A-99#4-160-0</t>
  </si>
  <si>
    <t>S250523A-99#4-147-0</t>
  </si>
  <si>
    <t>M1-R37</t>
  </si>
  <si>
    <t>5.20</t>
  </si>
  <si>
    <t>S250523A-99#4-152-0</t>
  </si>
  <si>
    <t>S250523A-99#4-153-0</t>
  </si>
  <si>
    <t>S250523A-99#4-166-0</t>
  </si>
  <si>
    <t>S250522A-99#4-17-0</t>
  </si>
  <si>
    <t>M1-R36</t>
  </si>
  <si>
    <t>5.19</t>
  </si>
  <si>
    <t>S250522A-99#4-32-0</t>
  </si>
  <si>
    <t>S250522A-99#4-38-0</t>
  </si>
  <si>
    <t>S250522A-99#4-43-0</t>
  </si>
  <si>
    <t>Z250524B-99#3-1-0</t>
  </si>
  <si>
    <t>N250523A-99#3-24-0</t>
  </si>
  <si>
    <t>N250523A-99#3-25-0</t>
  </si>
  <si>
    <t>N250523B-99#3-1-0</t>
  </si>
  <si>
    <t>N250524B-99#3-3-0</t>
  </si>
  <si>
    <t>S250524A-99#6-63-0</t>
  </si>
  <si>
    <t>M1-R33</t>
  </si>
  <si>
    <t>4.29</t>
  </si>
  <si>
    <t>S250524A-99#6-66-0</t>
  </si>
  <si>
    <t>S250524A-99#6-72-0</t>
  </si>
  <si>
    <t>S250524A-99#6-79-0</t>
  </si>
  <si>
    <t>Z250525B-99#3-1-0</t>
  </si>
  <si>
    <t>S250525B-99#3-14-0</t>
  </si>
  <si>
    <t>S250524A-99#3-34-2</t>
  </si>
  <si>
    <t>Z250524B-99#3-17-0</t>
  </si>
  <si>
    <t>Z250525B-99#3-29-0</t>
  </si>
  <si>
    <t>Z250526A-99#3-45-0</t>
  </si>
  <si>
    <t>Z250526A-99#3-54-0</t>
  </si>
  <si>
    <t>S250527A-99#6-57-0</t>
  </si>
  <si>
    <t>S250527A-99#6-65-0</t>
  </si>
  <si>
    <t>S250527A-99#4-105-0</t>
  </si>
  <si>
    <t>S250527A-99#4-134-0</t>
  </si>
  <si>
    <t>S250529B-99#4-36-0</t>
  </si>
  <si>
    <t>S250529B-99#4-7-0</t>
  </si>
  <si>
    <t>S250529B-99#4-49-0</t>
  </si>
  <si>
    <t>S250529B-99#4-29-0</t>
  </si>
  <si>
    <t>S250529A-99#6-94-0</t>
  </si>
  <si>
    <t>M1-R40</t>
  </si>
  <si>
    <t>S250529A-99#6-95-0</t>
  </si>
  <si>
    <t>S250529A-99#6-99-0</t>
  </si>
  <si>
    <t>S250529A-99#6-104-0</t>
  </si>
  <si>
    <t>S250529B-99#4-20-0</t>
  </si>
  <si>
    <t>M1-R39</t>
  </si>
  <si>
    <t>S250529B-99#4-32-0</t>
  </si>
  <si>
    <t>S250529B-99#4-52-0</t>
  </si>
  <si>
    <t>S250529B-99#4-81-0</t>
  </si>
  <si>
    <t>S250529B-99#6-61-0</t>
  </si>
  <si>
    <t>S250529A-99#6-71-0</t>
  </si>
  <si>
    <t>Z250529A-99#3-35-0</t>
  </si>
  <si>
    <t>Z250529A-99#3-37-1</t>
  </si>
  <si>
    <t>Z250529A-99#3-41-0</t>
  </si>
  <si>
    <t>Z250529A-99#3-46-1</t>
  </si>
  <si>
    <t>Z250528A-99#3-51-0</t>
  </si>
  <si>
    <t>M1-R38</t>
  </si>
  <si>
    <t>Z250528A-99#3-53-0</t>
  </si>
  <si>
    <t>Z250528A-99#3-54-0</t>
  </si>
  <si>
    <t>Z250528A-99#3-55-0</t>
  </si>
  <si>
    <t>S250529A-99#4-101-0</t>
  </si>
  <si>
    <t>S250529A-99#4-116-0</t>
  </si>
  <si>
    <t>S250529A-99#4-117-0</t>
  </si>
  <si>
    <t>S250529A-99#4-151-0</t>
  </si>
  <si>
    <t>S250529B-99#6-22-0</t>
  </si>
  <si>
    <t>S250529B-99#6-32-0</t>
  </si>
  <si>
    <t>S250530A-99#4-82-0</t>
  </si>
  <si>
    <t>S250530A-99#4-114-0</t>
  </si>
  <si>
    <t>G250601A-99#3-10-0</t>
  </si>
  <si>
    <t>G250601A-99#3-18-1</t>
  </si>
  <si>
    <t>G250601A-99#3-19-0</t>
  </si>
  <si>
    <t>G250601A-99#3-21-0</t>
  </si>
  <si>
    <t>S250608B-99#4-119-0</t>
  </si>
  <si>
    <t>S250608B-99#4-174-0</t>
  </si>
  <si>
    <t>S250609B-99#4-150-0</t>
  </si>
  <si>
    <t>S250609B-99#4-170-0</t>
  </si>
  <si>
    <t>S250610A-99#4-87-0</t>
  </si>
  <si>
    <t>S250610A-99#4-33-0</t>
  </si>
  <si>
    <t>S250604A-99#4-6-0</t>
  </si>
  <si>
    <t>M1-R41</t>
  </si>
  <si>
    <t>Z250603A-99#3-7-0</t>
  </si>
  <si>
    <t>G250604A-99#3-12-0</t>
  </si>
  <si>
    <t>G250604A-99#3-14-0</t>
  </si>
  <si>
    <t>G250604A-99#3-15-0</t>
  </si>
  <si>
    <t>Z250603A-99#3-16-0</t>
  </si>
  <si>
    <t>G250604A-99#3-16-0</t>
  </si>
  <si>
    <t>S250603A-99#4-16-0</t>
  </si>
  <si>
    <t>Z250603B-99#3-55-0</t>
  </si>
  <si>
    <t>Z250603B-99#3-56-0</t>
  </si>
  <si>
    <t>S250603A-99#4-61-0</t>
  </si>
  <si>
    <t>S250603A-99#4-68-0</t>
  </si>
  <si>
    <t>S250603A-99#6-11-0</t>
  </si>
  <si>
    <t>S250603A-99#6-17-0</t>
  </si>
  <si>
    <t>S250603A-99#6-3-0</t>
  </si>
  <si>
    <t>S250603A-99#6-5-0</t>
  </si>
  <si>
    <t>S250604A-99#4-8-0</t>
  </si>
  <si>
    <t>M1-R42</t>
  </si>
  <si>
    <t>S250604A-99#4-15-0</t>
  </si>
  <si>
    <t>S250604A-99#4-18-0</t>
  </si>
  <si>
    <t>S250604A-99#4-25-0</t>
  </si>
  <si>
    <t>G250603A-99#3-1-0</t>
  </si>
  <si>
    <t>G250603A-99#3-2-0</t>
  </si>
  <si>
    <t>G250603A-99#3-15-0</t>
  </si>
  <si>
    <t>G250603B-99#3-34-0</t>
  </si>
  <si>
    <t>P250604B-99#3-58-0</t>
  </si>
  <si>
    <t>P250604B-99#3-65-0</t>
  </si>
  <si>
    <t>P250604B-99#3-67-0</t>
  </si>
  <si>
    <t>P250604B-99#3-70-0</t>
  </si>
  <si>
    <t>S250608A-99#4-58-0</t>
  </si>
  <si>
    <t>S250608A-99#4-43-0</t>
  </si>
  <si>
    <t>S250608A-99#4-37-0</t>
  </si>
  <si>
    <t>S250608A-99#4-39-0</t>
  </si>
  <si>
    <t>S250607A-99#4-5-0</t>
  </si>
  <si>
    <t>M1-R43</t>
  </si>
  <si>
    <t>S250607A-99#4-49-0</t>
  </si>
  <si>
    <t>S250607A-99#4-13-0</t>
  </si>
  <si>
    <t>S250607A-99#4-56-0</t>
  </si>
  <si>
    <t>Z250611B-99#3-75-0</t>
  </si>
  <si>
    <t>Z250611B-99#3-78-0</t>
  </si>
  <si>
    <t>Z250611B-99#3-83-0</t>
  </si>
  <si>
    <t>Z250611B-99#3-87-0</t>
  </si>
  <si>
    <t>S250611A-99#4-19-0</t>
  </si>
  <si>
    <t>S250610B-99#4-195-0</t>
  </si>
  <si>
    <t>G250610A-99#3-13-0</t>
  </si>
  <si>
    <t>G250610A-99#3-19-0</t>
  </si>
  <si>
    <t>S250615A-99#4-132-0</t>
  </si>
  <si>
    <t>S250615A-99#4-133-0</t>
  </si>
  <si>
    <t>S250616A-99#4-140-0</t>
  </si>
  <si>
    <t>S250616A-99#4-155-0</t>
  </si>
  <si>
    <t>S250616A-99#6-109-0</t>
  </si>
  <si>
    <t>S250616A-99#6-96-0</t>
  </si>
  <si>
    <t>S250620A-99#6-66-0</t>
  </si>
  <si>
    <t>S250620A-99#6-84-7</t>
  </si>
  <si>
    <t>S250619B-99#6-24-0</t>
  </si>
  <si>
    <t>S250619B-99#6-31-0</t>
  </si>
  <si>
    <t>S250620A-99#4-72-0</t>
  </si>
  <si>
    <t>S250620A-99#4-91-0</t>
  </si>
  <si>
    <t>S250620A-99#4-83-0</t>
  </si>
  <si>
    <t>S250620A-99#4-97-0</t>
  </si>
  <si>
    <t>S250620A-99#3-55-0</t>
  </si>
  <si>
    <t>M3A-R01</t>
  </si>
  <si>
    <t>S250620A-99#3-62-0</t>
  </si>
  <si>
    <t>S250618A-99#6-118-0</t>
  </si>
  <si>
    <t>M1-R46</t>
  </si>
  <si>
    <t>S250618A-99#6-125-0</t>
  </si>
  <si>
    <t>S250624A-99#3-101-0</t>
  </si>
  <si>
    <t>S250624A-99#3-130-0</t>
  </si>
  <si>
    <t>S250625A-99#4-152-0</t>
  </si>
  <si>
    <t>S250625A-99#4-155-0</t>
  </si>
  <si>
    <t>S250628B-99#4-19-0</t>
  </si>
  <si>
    <t>S250628B-99#4-26-0</t>
  </si>
  <si>
    <t>S250630A-99#4-68-0</t>
  </si>
  <si>
    <t>S250630A-99#4-76-0</t>
  </si>
  <si>
    <t>S250630A-99#4-77-0</t>
  </si>
  <si>
    <t>S250630A-99#4-95-0</t>
  </si>
  <si>
    <t>S250627A-99#3-67-0</t>
  </si>
  <si>
    <t>G9988E2-R01</t>
  </si>
  <si>
    <t>S250627A-99#3-87-0</t>
  </si>
  <si>
    <t>S250628B-99#4-16-0</t>
  </si>
  <si>
    <t>M1-R44</t>
  </si>
  <si>
    <t>S250628B-99#4-49-0</t>
  </si>
  <si>
    <t>S250629A-99#3-106-0</t>
  </si>
  <si>
    <t>M1-R45</t>
  </si>
  <si>
    <t>S250629A-99#3-107-0</t>
  </si>
  <si>
    <t>G250630B-99#6-69-0</t>
  </si>
  <si>
    <t>G250630B-99#6-72-0</t>
  </si>
  <si>
    <t>S250701B-99#3-102-0</t>
  </si>
  <si>
    <t>S250701B-99#3-63-0</t>
  </si>
  <si>
    <t>S250702A-99#6-28-0</t>
  </si>
  <si>
    <t>M3A-R03</t>
  </si>
  <si>
    <t>S250702A-99#6-17-0</t>
  </si>
  <si>
    <t>S250703B-99#3-84-0</t>
  </si>
  <si>
    <t>S250703B-99#3-116-0</t>
  </si>
  <si>
    <t>G250702B-99#6-133-0</t>
  </si>
  <si>
    <t>G250702B-99#6-139-0</t>
  </si>
  <si>
    <t>G250702B-99#6-115-0</t>
  </si>
  <si>
    <t>G250702B-99#6-99-0</t>
  </si>
  <si>
    <t>S250705A-99#4-49-0</t>
  </si>
  <si>
    <t>S250705B-99#4-159-0</t>
  </si>
  <si>
    <t>S250705A-99#3-11-0</t>
  </si>
  <si>
    <t>S250705A-99#3-21-0</t>
  </si>
  <si>
    <t>S250705A-99#3-14-0</t>
  </si>
  <si>
    <t>M3A-R04</t>
  </si>
  <si>
    <t>S250705A-99#3-26-0</t>
  </si>
  <si>
    <t>S250704B99#4-129-0</t>
  </si>
  <si>
    <t>M3A-R02</t>
  </si>
  <si>
    <t>S250704B99#4-130-0</t>
  </si>
  <si>
    <t>S250707A99#4-29-0</t>
  </si>
  <si>
    <t>S250707A99#4-62-0</t>
  </si>
  <si>
    <t>S250707A99#3-28-0</t>
  </si>
  <si>
    <t>G9996A-R01</t>
  </si>
  <si>
    <t>S250707A99#3-30-0</t>
  </si>
  <si>
    <t>G250707A99#3-64-0</t>
  </si>
  <si>
    <t>G250707A99#3-79-0</t>
  </si>
  <si>
    <t>S250708A99#6-15-0</t>
  </si>
  <si>
    <t>S250708A99#6-12-0</t>
  </si>
  <si>
    <t>G250708A99#6-13-0</t>
  </si>
  <si>
    <t>G250708A99#6-5-0</t>
  </si>
  <si>
    <t>S250709B-99#3-119-0</t>
  </si>
  <si>
    <t>G9996</t>
  </si>
  <si>
    <t>S250709B-99#3-130-0</t>
  </si>
  <si>
    <t>S250709A-99#4-59-0</t>
  </si>
  <si>
    <t>S250709A-99#4-69-0</t>
  </si>
  <si>
    <t>S250713B-99#3-68-0</t>
  </si>
  <si>
    <t>S250713B-99#3-83-0</t>
  </si>
  <si>
    <t>S250713A-99#4-2-0</t>
  </si>
  <si>
    <t>S250713A-99#4-15-0</t>
  </si>
  <si>
    <t>S250711B-99#4-88-0</t>
  </si>
  <si>
    <t>S250711B-99#4-111-0</t>
  </si>
  <si>
    <t>S250711B-99#3-78-0</t>
  </si>
  <si>
    <t>G9996B</t>
  </si>
  <si>
    <t>S250711B-99#3-90-0</t>
  </si>
  <si>
    <t>S250711B-99#4-117-0</t>
  </si>
  <si>
    <t>M3GH-R01</t>
  </si>
  <si>
    <t>S250711B-99#4-118-0</t>
  </si>
  <si>
    <t>G250713A-99#6-22-0</t>
  </si>
  <si>
    <t>M3GH-R02</t>
  </si>
  <si>
    <t>G250713A-99#6-34-0</t>
  </si>
  <si>
    <t>S250713A-99#3-37-0</t>
  </si>
  <si>
    <t>M3GH-R04</t>
  </si>
  <si>
    <t>S250713A-99#3-45-0</t>
  </si>
  <si>
    <t>G250713A-99#3-60-0</t>
  </si>
  <si>
    <t>G250713A-99#3-74-0</t>
  </si>
  <si>
    <t>S250714B-99#6-117-0</t>
  </si>
  <si>
    <t>S250714B-99#6-144-0</t>
  </si>
  <si>
    <t>Z250714B-99#3-124-0</t>
  </si>
  <si>
    <t>Z250714B-99#3-128-0</t>
  </si>
  <si>
    <t>S250715B-99#3-94-0</t>
  </si>
  <si>
    <t>G9996H8</t>
  </si>
  <si>
    <t>S250715B-99#3-100-0</t>
  </si>
  <si>
    <t>S250715A-99#4-30-0</t>
  </si>
  <si>
    <t>S250715A-99#4-10-0</t>
  </si>
  <si>
    <t>S250717B-99#3-105-0</t>
  </si>
  <si>
    <t>G9996H5</t>
  </si>
  <si>
    <t>S250717B-99#3-112-0</t>
  </si>
  <si>
    <t>S250717A-99#4-64-0</t>
  </si>
  <si>
    <t>S250717B-99#4-110-0</t>
  </si>
  <si>
    <t>G250720B-99#3-17-0</t>
  </si>
  <si>
    <t>M3GH-R03</t>
  </si>
  <si>
    <t>G250720B-99#3-28-0</t>
  </si>
  <si>
    <t>Z250720A-99#3-6-0</t>
  </si>
  <si>
    <t>Z250720A-99#3-8-0</t>
  </si>
  <si>
    <t>S250718B-99#6-112-0</t>
  </si>
  <si>
    <t>M3GH-R05</t>
  </si>
  <si>
    <t>S250718B-99#6-118-0</t>
  </si>
  <si>
    <t>G250720B-99#6-128-0</t>
  </si>
  <si>
    <t>G250720B-99#6-129-0</t>
  </si>
  <si>
    <t>G250722A-99#3-33-0</t>
  </si>
  <si>
    <t>G250722A-99#3-36-0</t>
  </si>
  <si>
    <t>G250722A-99#3-42-0</t>
  </si>
  <si>
    <t>G250722A-99#3-50-0</t>
  </si>
  <si>
    <t>G250722A-99#6-56-0</t>
  </si>
  <si>
    <t>G250722A-99#6-62-0</t>
  </si>
  <si>
    <t>G250722A-99#6-65-0</t>
  </si>
  <si>
    <t>G250722B-99#6-85-0</t>
  </si>
  <si>
    <t>P250723B-99#3-61-0</t>
  </si>
  <si>
    <t>P250723B-99#3-71-0</t>
  </si>
  <si>
    <t>P250723B-99#6-96-0</t>
  </si>
  <si>
    <t>P250723B-99#6-114-0</t>
  </si>
  <si>
    <t>G250726A-99#3-12-0</t>
  </si>
  <si>
    <t>G250726A-99#3-24-0</t>
  </si>
  <si>
    <t>G250726A-99#3-19-0</t>
  </si>
  <si>
    <t>G250726A-99#3-25-0</t>
  </si>
  <si>
    <t>G250726B-99#3-61-0</t>
  </si>
  <si>
    <t>G250726B-99#3-69-0</t>
  </si>
  <si>
    <t>G250727B-99#3-58-0</t>
  </si>
  <si>
    <t>G9998A-R01</t>
  </si>
  <si>
    <t>G250727B-99#3-87-0</t>
  </si>
  <si>
    <t>P250727B-99#6-1-0</t>
  </si>
  <si>
    <t>P250727B-99#6-5-0</t>
  </si>
  <si>
    <t>P250729B-99#3-67</t>
  </si>
  <si>
    <t>P250729B-99#3-96</t>
  </si>
  <si>
    <t>G250729A-99#3-8</t>
  </si>
  <si>
    <t>G250729A-99#3-16</t>
  </si>
  <si>
    <t>G250729A-99#3-26</t>
  </si>
  <si>
    <t>G250729A-99#3-35</t>
  </si>
  <si>
    <t>G250801A-99#3-1</t>
  </si>
  <si>
    <t>G250731B-99#3-62</t>
  </si>
  <si>
    <t>G250731B-99#3-64</t>
  </si>
  <si>
    <t>G250731B-99#3-67</t>
  </si>
  <si>
    <t>G250731B-99#3-54</t>
  </si>
  <si>
    <t>G250731B-99#3-60</t>
  </si>
  <si>
    <t>G250731B-99#3-61</t>
  </si>
  <si>
    <t>G250731B-99#3-63</t>
  </si>
  <si>
    <t>G250728B-99#6-26-0</t>
  </si>
  <si>
    <t>G250728B-99#6-39-0</t>
  </si>
  <si>
    <t>G250803B-99#3-116-0</t>
  </si>
  <si>
    <t>G250803B-99#3-72-0</t>
  </si>
  <si>
    <t>G250802A-99#3-21-0</t>
  </si>
  <si>
    <t>G9996H5-R03</t>
  </si>
  <si>
    <t>G250802A-99#3-10-0</t>
  </si>
  <si>
    <t>G250802B-99#6-11-0</t>
  </si>
  <si>
    <t>G250802B-99#6-12-0</t>
  </si>
  <si>
    <t>Z250801B-99#3-39-0</t>
  </si>
  <si>
    <t>Z250801B-99#3-54-0</t>
  </si>
  <si>
    <t>P250803B-99#6-45-0</t>
  </si>
  <si>
    <t>P250804A-99#6-2-0</t>
  </si>
  <si>
    <t>P250801B-99#3-51-0</t>
  </si>
  <si>
    <t>P250801B-99#3-56-0</t>
  </si>
  <si>
    <t>G250804B-99#3-132-0</t>
  </si>
  <si>
    <t>G9996H5-R02</t>
  </si>
  <si>
    <t>G250804B-99#3-116-0</t>
  </si>
  <si>
    <t>G250806A-99#3-14-0</t>
  </si>
  <si>
    <t>G9998B</t>
  </si>
  <si>
    <t>G250806A-99#3-24-0</t>
  </si>
  <si>
    <t>G250806B-99#3-46-0</t>
  </si>
  <si>
    <t>G250806B-99#3-82-0</t>
  </si>
  <si>
    <t>G250807B-99#3-67-0</t>
  </si>
  <si>
    <t>G250807B-99#3-70-0</t>
  </si>
  <si>
    <t>P250811A-99#3-11-3</t>
  </si>
  <si>
    <t>P250811A-99#3-10-4</t>
  </si>
  <si>
    <t>P250809A-99#6-27-0</t>
  </si>
  <si>
    <t>P250809A-99#6-71-0</t>
  </si>
  <si>
    <t>G250812A-99#3-1-0</t>
  </si>
  <si>
    <t>G250812A-99#3-6-0</t>
  </si>
  <si>
    <t>G250812A-99#3-4-0</t>
  </si>
  <si>
    <t>G250813A-99#3-39-0</t>
  </si>
  <si>
    <t>G9996H12</t>
  </si>
  <si>
    <t>G250813A-99#3-35-0</t>
  </si>
  <si>
    <t>P250813A-99#6-10-0</t>
  </si>
  <si>
    <t>P250813A-99#6-14-0</t>
  </si>
  <si>
    <t>P250816A-99#6-88-0</t>
  </si>
  <si>
    <t>P250816A-99#6-90-0</t>
  </si>
  <si>
    <t>P250817A-99#3-1-0</t>
  </si>
  <si>
    <t>P250817A-99#3-2-0</t>
  </si>
  <si>
    <t>Z250818A-99#6-23-0</t>
  </si>
  <si>
    <t>Z250818A-99#6-34-0</t>
  </si>
  <si>
    <t>G250819A-99#3-5-0</t>
  </si>
  <si>
    <t>G250819A-99#3-6-0</t>
  </si>
  <si>
    <t>P250822A-99#6-92-0</t>
  </si>
  <si>
    <t>P250822A-99#6-97-0</t>
  </si>
  <si>
    <t>Z250822A-99#6-98-0</t>
  </si>
  <si>
    <t>Z250822A-99#6-99-0</t>
  </si>
  <si>
    <t>G250823A-99#3-7-0</t>
  </si>
  <si>
    <t>G9996H8-R03</t>
  </si>
  <si>
    <t>G250823A-99#3-15-0</t>
  </si>
  <si>
    <t>G250823A-99#3-16-0</t>
  </si>
  <si>
    <t>G9996H8-R02</t>
  </si>
  <si>
    <t>G250823A-99#3-25-0</t>
  </si>
  <si>
    <t>G250824A-99#3-40-0</t>
  </si>
  <si>
    <t>G9996H8-R04</t>
  </si>
  <si>
    <t>G250824A-99#3-42-0</t>
  </si>
  <si>
    <t>G250824A-99#3-21-0</t>
  </si>
  <si>
    <t>G9996H8-R05</t>
  </si>
  <si>
    <t>G250824A-99#3-23-0</t>
  </si>
  <si>
    <t>G250825A-99#3-1-0</t>
  </si>
  <si>
    <t>G250825A-99#3-12-0</t>
  </si>
  <si>
    <t>G250825A-99#4-1-0</t>
  </si>
  <si>
    <t>G250825A-99#4-3-0</t>
  </si>
  <si>
    <t>G250825A-99#6-123-0</t>
  </si>
  <si>
    <t>G250825A-99#6-130-0</t>
  </si>
  <si>
    <t>G250829A-99#4-13-0</t>
  </si>
  <si>
    <t>G9996H8-R06</t>
  </si>
  <si>
    <t>G250829A-99#4-14-0</t>
  </si>
  <si>
    <t>G250831A-99#6-101-0</t>
  </si>
  <si>
    <t>G250831A-99#6-160-0</t>
  </si>
  <si>
    <t>Z250902A-99#6-134-0</t>
  </si>
  <si>
    <t>Z250902A-99#6-138-0</t>
  </si>
  <si>
    <t>P250906A-99#6-78-0</t>
  </si>
  <si>
    <t>P250906A-99#6-83-0</t>
  </si>
  <si>
    <t>P250907A-99#6-117-0</t>
  </si>
  <si>
    <t>P250908A-99#6-5-0</t>
  </si>
  <si>
    <t>P250909A-99#6-71-0</t>
  </si>
  <si>
    <t>P250909A-99#6-83-0</t>
  </si>
  <si>
    <t>P250909A-99#6-87-0</t>
  </si>
  <si>
    <t>P250909A-99#6-121-0</t>
  </si>
  <si>
    <t>P250909A-99#5-1-0</t>
  </si>
  <si>
    <t>P250909A-99#5-2-0</t>
  </si>
  <si>
    <t>P250909A-99#5-3-0</t>
  </si>
  <si>
    <t>P250909A-99#5-9-0</t>
  </si>
  <si>
    <t>G250911A-99#5-43-0</t>
  </si>
  <si>
    <t>G250911A-99#5-29-0</t>
  </si>
  <si>
    <t>G250911A-99#5-33-0</t>
  </si>
  <si>
    <t>P250917A-99#5-2-0</t>
  </si>
  <si>
    <t>P250917A-99#5-3-0</t>
  </si>
  <si>
    <t>P250917A-99#6-11-0</t>
  </si>
  <si>
    <t>P250917A-99#6-13.3</t>
  </si>
  <si>
    <t>P250922A-99#5-1-0</t>
  </si>
  <si>
    <t>P250922A-99#5-6-0</t>
  </si>
  <si>
    <t>P250922A-99#6-9-0</t>
  </si>
  <si>
    <t>P250922A-99#6-11-0</t>
  </si>
  <si>
    <t>P250923A-99#6-25-0</t>
  </si>
  <si>
    <t>P250923A-99#6-57-0</t>
  </si>
  <si>
    <t>P250925A-99#5-7-0</t>
  </si>
  <si>
    <t>P250925A-99#5-9-0</t>
  </si>
  <si>
    <t>P250928A-99#6-20-0</t>
  </si>
  <si>
    <t>P250929A-99#6-68-0</t>
  </si>
  <si>
    <t>P250929A-99#6-73-0</t>
  </si>
  <si>
    <t>P251002A-99#5-1-0</t>
  </si>
  <si>
    <t>P251002A-99#5-5-0</t>
  </si>
  <si>
    <t>N251005A-99#6-70-0</t>
  </si>
  <si>
    <t>N251005A-99#6-83-0</t>
  </si>
  <si>
    <t>P251010A-99#6-3-0</t>
  </si>
  <si>
    <t>P251010A-99#6-12-0</t>
  </si>
  <si>
    <t>P251010A-99#6-118-0</t>
  </si>
  <si>
    <t>P251010A-99#6-121-0</t>
  </si>
  <si>
    <t>P251014A-99#4-3-0</t>
  </si>
  <si>
    <t>P251014A-99#4-13-0</t>
  </si>
  <si>
    <t>P251019A-99#6-60-0</t>
  </si>
  <si>
    <t>P251019A-99#6-64-0</t>
  </si>
  <si>
    <t>P251020A-99#7-38-0</t>
  </si>
  <si>
    <t>P251020A-99#7-39-0</t>
  </si>
  <si>
    <t>P251026A-99#6-81-0</t>
  </si>
  <si>
    <t>P251026A-99#6-89-0</t>
  </si>
  <si>
    <t>P251026A-99#6-88-0</t>
  </si>
  <si>
    <t>P251026A-99#7-81-0</t>
  </si>
  <si>
    <t>Z251105A-99#6-89-0</t>
  </si>
  <si>
    <t>Z251105A-99#6-94-0</t>
  </si>
  <si>
    <t>S251124A-99#8-61</t>
  </si>
  <si>
    <t>S251124A-99#8-70</t>
  </si>
  <si>
    <t>S251123A-99#8-140-0</t>
  </si>
  <si>
    <t>S251123A-99#8-148-0</t>
  </si>
  <si>
    <t>G251124A-99#8-96-0</t>
  </si>
  <si>
    <t>G251124A-99#8-115-0</t>
  </si>
  <si>
    <t>G251201A-99#8-2</t>
  </si>
  <si>
    <t>G251130A-99#8-102</t>
  </si>
  <si>
    <t>P251201A-99#5-1</t>
  </si>
  <si>
    <t>P251201A-99#5-11</t>
  </si>
  <si>
    <t>P251202A-99#5-6</t>
  </si>
  <si>
    <t>P251202A-99#5-7</t>
  </si>
  <si>
    <t>G251202A-99#8-1</t>
  </si>
  <si>
    <t>G251202A-99#8-7</t>
  </si>
  <si>
    <t>P251202A-99#15-1</t>
  </si>
  <si>
    <t>P251202A-99#15-4</t>
  </si>
  <si>
    <t>P251205A-99#5-2</t>
  </si>
  <si>
    <t>P251205A-99#5-4</t>
  </si>
  <si>
    <t>G251205A-99#8-104</t>
  </si>
  <si>
    <t>G251205A-99#8-115</t>
  </si>
  <si>
    <t>N251207A-99#5-61</t>
  </si>
  <si>
    <t>N251207A-99#5-70</t>
  </si>
  <si>
    <t>N251207A-99#8-4</t>
  </si>
  <si>
    <t>N251207A-99#8-16</t>
  </si>
  <si>
    <t>G251210A-99#6-3</t>
  </si>
  <si>
    <t>G251210A-99#6-11</t>
  </si>
  <si>
    <t>S251208A-99#8-62</t>
  </si>
  <si>
    <t>S251208A-99#8-66</t>
  </si>
  <si>
    <t>N251208A-99#8-61</t>
  </si>
  <si>
    <t>N251208A-99#8-67</t>
  </si>
  <si>
    <t>S251210A-99#8-49</t>
  </si>
  <si>
    <t>S251210A-99#8-69</t>
  </si>
  <si>
    <t>N251210A-99#8-47</t>
  </si>
  <si>
    <t>N251210A-99#8-64</t>
  </si>
  <si>
    <t>P251209A-99#5-1</t>
  </si>
  <si>
    <t>P251209A-99#5-7</t>
  </si>
  <si>
    <t>G251211A-99#8-71</t>
  </si>
  <si>
    <t>G251211A-99#8-73</t>
  </si>
  <si>
    <t>P251211A-99#8-72</t>
  </si>
  <si>
    <t>P251211A-99#8-82</t>
  </si>
  <si>
    <t>G251214A-99#6-83</t>
  </si>
  <si>
    <t>G251214A-99#6-106</t>
  </si>
  <si>
    <t>G251214A-99#8-56</t>
  </si>
  <si>
    <t>G251214A-99#8-73</t>
  </si>
  <si>
    <t>P251215A-99#8-7</t>
  </si>
  <si>
    <t>P251215A-99#8-8</t>
  </si>
  <si>
    <t>S251213A-99#15-44</t>
  </si>
  <si>
    <t>S251213A-99#15-49</t>
  </si>
  <si>
    <t>P251213A-99#15-51</t>
  </si>
  <si>
    <t>P251213A-99#15-52</t>
  </si>
  <si>
    <t>P251214A-99#15-45</t>
  </si>
  <si>
    <t>P251214A-99#15-46</t>
  </si>
  <si>
    <t>P251217A-99#15-57</t>
  </si>
  <si>
    <t>P251217A-99#15-61</t>
  </si>
  <si>
    <t>G251217A-99#6-102</t>
  </si>
  <si>
    <t>G251217A-99#6-105</t>
  </si>
  <si>
    <t>E251218A-99#6-13</t>
  </si>
  <si>
    <t>E251218A-99#6-15</t>
  </si>
  <si>
    <t>P251222A-99#15-19</t>
  </si>
  <si>
    <t>P251222A-99#15-26</t>
  </si>
  <si>
    <t>G251224A-99#6-1</t>
  </si>
  <si>
    <t>G251224A-99#6-4</t>
  </si>
  <si>
    <t>Y251223A-99#6-83</t>
  </si>
  <si>
    <t>Y251223A-99#6-87</t>
  </si>
  <si>
    <t>1300℃5h</t>
  </si>
  <si>
    <t>1400℃5h</t>
  </si>
  <si>
    <t>M250811A-85#6-2-0</t>
  </si>
  <si>
    <t>G8542A-R01</t>
  </si>
  <si>
    <t>粉化</t>
  </si>
  <si>
    <t>M250811A-85#6-3-0</t>
  </si>
  <si>
    <t>M250814A-85#3-11-0</t>
  </si>
  <si>
    <t>G8543</t>
  </si>
  <si>
    <t>M250814A-85#3-12-1</t>
  </si>
  <si>
    <t>M250815A-85#3-11-0</t>
  </si>
  <si>
    <t>G8543A</t>
  </si>
  <si>
    <t>M250815A-85#3-21-0</t>
  </si>
  <si>
    <t>M250815A-85#3-27-2</t>
  </si>
  <si>
    <t>G8542B-R01</t>
  </si>
  <si>
    <t>M250815A-85#3-24-0</t>
  </si>
  <si>
    <t>M250818A-85#3-3-0</t>
  </si>
  <si>
    <t>G8542-R01</t>
  </si>
  <si>
    <t>M250818A-85#3-6-0</t>
  </si>
  <si>
    <t>M250819A-85#3-7-0</t>
  </si>
  <si>
    <t>G8543B</t>
  </si>
  <si>
    <t>M250819A-85#3-19-4</t>
  </si>
  <si>
    <t>M250821A-85#3-4-0</t>
  </si>
  <si>
    <t>G8544A</t>
  </si>
  <si>
    <t>M250821A-85#3-6-1</t>
  </si>
  <si>
    <t>M250829A-85#4-6-0</t>
  </si>
  <si>
    <t>G8545A-R01</t>
  </si>
  <si>
    <t>M250829A-85#4-14-2</t>
  </si>
  <si>
    <t>M250829A-85#4-10-0</t>
  </si>
  <si>
    <t>G8545B-R01</t>
  </si>
  <si>
    <t>M250829A-85#4-13-0</t>
  </si>
  <si>
    <t>M250918A-85#5-1-5</t>
  </si>
  <si>
    <t>G8545C-R01</t>
  </si>
  <si>
    <t>M251010A-85#5-14-1</t>
  </si>
  <si>
    <t>G8550</t>
  </si>
  <si>
    <t>M251011A-85#5-2-4</t>
  </si>
  <si>
    <t>M251012A-85#5-3-2</t>
  </si>
  <si>
    <t>G8546B-R01</t>
  </si>
  <si>
    <t>M251012A-85#5-6-1</t>
  </si>
  <si>
    <t>G8550A-R01</t>
  </si>
  <si>
    <t>M251012A-85#5-7-3</t>
  </si>
  <si>
    <t>5#2 400孔（小样）</t>
  </si>
  <si>
    <t>5#3 400孔（小样）</t>
  </si>
  <si>
    <t>G8546</t>
  </si>
  <si>
    <t>轻微粉</t>
  </si>
  <si>
    <t>M251012A-85#5-5-0</t>
  </si>
  <si>
    <t>G8546A</t>
  </si>
  <si>
    <t>5#4 400孔（小样）</t>
  </si>
  <si>
    <t>M251014A-85#5-11-0</t>
  </si>
  <si>
    <t>G8548A</t>
  </si>
  <si>
    <t>5#5 400孔 （小样）
大炉：860 管：1450*2</t>
  </si>
  <si>
    <t>M251014A-85#5-9-0</t>
  </si>
  <si>
    <t>G8547B-R01</t>
  </si>
  <si>
    <t>轻微粉化</t>
  </si>
  <si>
    <t>5#4 400孔 （小样）
大炉：860 管：1500*2</t>
  </si>
  <si>
    <t>M251017A-85#5-2-1</t>
  </si>
  <si>
    <t>G8548-R01</t>
  </si>
  <si>
    <t>M251016A-85#5-12-0</t>
  </si>
  <si>
    <t>M251019A-85#5-2-1</t>
  </si>
  <si>
    <t>G8548A-R01</t>
  </si>
  <si>
    <t>M251019A-85#5-3-0</t>
  </si>
  <si>
    <t>M251021A-85#5-10-1</t>
  </si>
  <si>
    <t>G8548B</t>
  </si>
  <si>
    <t>M251021A-85#5-11-0</t>
  </si>
  <si>
    <t>M251023A-85#5-7-0</t>
  </si>
  <si>
    <t>G8548B-R01</t>
  </si>
  <si>
    <t>M251023A-85#5-8-0</t>
  </si>
  <si>
    <t>M251029A-85#5-8-4</t>
  </si>
  <si>
    <t>G8551B-R01</t>
  </si>
  <si>
    <t xml:space="preserve">大炉：860℃ 15min 4h 管式炉:1450*20 </t>
  </si>
  <si>
    <t>M251029A-85#5-9-0</t>
  </si>
  <si>
    <t xml:space="preserve">大炉：860℃ 15min 4h 管式炉:1400*20 </t>
  </si>
  <si>
    <t>M251029A-85#5-10-0</t>
  </si>
  <si>
    <t>G8551A-R01</t>
  </si>
  <si>
    <t>M251029A-85#5-12-1</t>
  </si>
  <si>
    <t xml:space="preserve">大炉：860℃ 15min 4h 管式炉:1350*20 </t>
  </si>
  <si>
    <t>M251102A-85#5-5-0</t>
  </si>
  <si>
    <t>G8548C</t>
  </si>
  <si>
    <t>M251102A-85#5-20-0</t>
  </si>
  <si>
    <t>M251106A-85#5-1</t>
  </si>
  <si>
    <t>G8551A2</t>
  </si>
  <si>
    <t>M251106A-85#5-5</t>
  </si>
  <si>
    <t>M251106A-85#5-8</t>
  </si>
  <si>
    <t>G8551B2</t>
  </si>
  <si>
    <t>M251106A-85#5-10</t>
  </si>
  <si>
    <t>M251113A-85#5-6-0</t>
  </si>
  <si>
    <t>G8551C</t>
  </si>
  <si>
    <t>M251112A-85#5-15-5</t>
  </si>
  <si>
    <t>M251112A-85#5-7-0</t>
  </si>
  <si>
    <t>G8551A3</t>
  </si>
  <si>
    <t>M251112A-85#5-13-0</t>
  </si>
  <si>
    <t>M251116A-85#5-3-1</t>
  </si>
  <si>
    <t>G8551C2</t>
  </si>
  <si>
    <t>M251116A-85#5-8-0</t>
  </si>
  <si>
    <t>M251115A-85#5-7-1</t>
  </si>
  <si>
    <t>G8552A-R01</t>
  </si>
  <si>
    <t>M251115A-85#5-8-1</t>
  </si>
  <si>
    <t>M251120A-85#5-5-2</t>
  </si>
  <si>
    <t>G8551C3</t>
  </si>
  <si>
    <t>M251120A-85#5-4-1</t>
  </si>
  <si>
    <t>M251121A-85#5-2</t>
  </si>
  <si>
    <t>G8551C4</t>
  </si>
  <si>
    <t>M251121A-85#5-9</t>
  </si>
  <si>
    <t>M251123A-85#5-1-4</t>
  </si>
  <si>
    <t>G8551E</t>
  </si>
  <si>
    <t>M251123A-85#5-2-0</t>
  </si>
  <si>
    <t>M251124A-85#5-6-0</t>
  </si>
  <si>
    <t>G8551E2</t>
  </si>
  <si>
    <t>M251124A-85#5-10-1</t>
  </si>
  <si>
    <t>M251127A-85#5-1</t>
  </si>
  <si>
    <t>G8554A</t>
  </si>
  <si>
    <t>M251127A-85#5-3</t>
  </si>
  <si>
    <t>S251219A-85#6-1</t>
  </si>
  <si>
    <t>G8554</t>
  </si>
  <si>
    <t xml:space="preserve">大炉：860℃ 16.88min 4.5h 管式炉:1400*20 </t>
  </si>
  <si>
    <t>S251219A-85#6-2</t>
  </si>
  <si>
    <t>S251222A-85#6-6</t>
  </si>
  <si>
    <t>G8555A</t>
  </si>
  <si>
    <t>大炉：840℃ 16.88min 4.5h 管式炉：1450*20</t>
  </si>
  <si>
    <t>S251222A-85#6-7</t>
  </si>
  <si>
    <t>M250812A-85#6-1-0</t>
  </si>
  <si>
    <t>M250812A-85#6-2-0</t>
  </si>
  <si>
    <t>M250812A-85#6-5-0</t>
  </si>
  <si>
    <t>M250811A-85#6-1-0</t>
  </si>
  <si>
    <t>M250811A-85#6-4-0</t>
  </si>
  <si>
    <t>M250813A-85#3-2-0</t>
  </si>
  <si>
    <t>G8542A</t>
  </si>
  <si>
    <t>M250813A-85#3-3-2</t>
  </si>
  <si>
    <t>M250815A-85#3-3-0</t>
  </si>
  <si>
    <t>M250815A-85#3-5-0</t>
  </si>
  <si>
    <t>M250815A-85#3-9-0</t>
  </si>
  <si>
    <t>M250815A-85#3-26-0</t>
  </si>
  <si>
    <t>M250815A-85#3-18-0</t>
  </si>
  <si>
    <t>M250815A-85#3-20-0</t>
  </si>
  <si>
    <t>M250817A-85#3-9-0</t>
  </si>
  <si>
    <t>G8542B</t>
  </si>
  <si>
    <t>M250817A-85#3-21-0</t>
  </si>
  <si>
    <t>M250818A-85#3-1-0</t>
  </si>
  <si>
    <t>M250818A-85#3-9-0</t>
  </si>
  <si>
    <t>M250819A-85#3-3-0</t>
  </si>
  <si>
    <t>G8542</t>
  </si>
  <si>
    <t>M250819A-85#3-5-0</t>
  </si>
  <si>
    <t>M250819A-85#3-11-0</t>
  </si>
  <si>
    <t>M250819A-85#3-15-5</t>
  </si>
  <si>
    <t>M250821A-85#3-7-0</t>
  </si>
  <si>
    <t>M250821A-85#3-10-2</t>
  </si>
  <si>
    <t>M250821A-85#3-3-0</t>
  </si>
  <si>
    <t>G8544A-R01</t>
  </si>
  <si>
    <t>M250821A-85#3-5-0</t>
  </si>
  <si>
    <t>M250829A-85#4-2-0</t>
  </si>
  <si>
    <t>G8545A</t>
  </si>
  <si>
    <t>M250829A-85#4-9-2</t>
  </si>
  <si>
    <t>G8545A.</t>
  </si>
  <si>
    <t>M250829A-85#4-1-1</t>
  </si>
  <si>
    <t>M250829A-85#4-7-1</t>
  </si>
  <si>
    <t>M250829A-85#4-3-0</t>
  </si>
  <si>
    <t>G8545B</t>
  </si>
  <si>
    <t>M250829A-85#4-4-0</t>
  </si>
  <si>
    <t>M250829A-85#4-5-0</t>
  </si>
  <si>
    <t>M250829A-85#4-8-7</t>
  </si>
  <si>
    <t>M250831A-85#4-7-0</t>
  </si>
  <si>
    <t>M251010A-85#5-10-1</t>
  </si>
  <si>
    <t>M251010A-85#5-12-0</t>
  </si>
  <si>
    <t>M251010A-85#5-3-0</t>
  </si>
  <si>
    <t>G8550-R01</t>
  </si>
  <si>
    <t>M251010A-85#5-9-0</t>
  </si>
  <si>
    <t>M251013A-85#5-1-0</t>
  </si>
  <si>
    <t>M251013A-85#5-2-5</t>
  </si>
  <si>
    <t>M251014A-85#5-10-0</t>
  </si>
  <si>
    <t>M251014A-85#5-14-4</t>
  </si>
  <si>
    <t>M251014A-85#5-8-0</t>
  </si>
  <si>
    <t>M251014A-85#5-13-2</t>
  </si>
  <si>
    <t>5#4 （小样） 400孔
大炉：860 管：1370*2</t>
  </si>
  <si>
    <t>5#4 （小样） 400孔
大炉：860 管：1350*2</t>
  </si>
  <si>
    <t>M251017A-85#5-1-0</t>
  </si>
  <si>
    <t>M251016A-85#5-11-0</t>
  </si>
  <si>
    <t>M251020A-85#5-1-0</t>
  </si>
  <si>
    <t>G8550A</t>
  </si>
  <si>
    <t>M251020A-85#5-2-0</t>
  </si>
  <si>
    <t>M251101A-85#5-5-0</t>
  </si>
  <si>
    <t>G8551A</t>
  </si>
  <si>
    <t>M251101A-85#5-8-0</t>
  </si>
  <si>
    <t>M251101A-85#5-4-0</t>
  </si>
  <si>
    <t>G8551B</t>
  </si>
  <si>
    <t>M251101A-85#5-6-1</t>
  </si>
  <si>
    <t>M251102A-85#5-1-0</t>
  </si>
  <si>
    <t>G8548C-R01</t>
  </si>
  <si>
    <t>M251102A-85#5-4-0</t>
  </si>
  <si>
    <t>M251108A-85#5-7</t>
  </si>
  <si>
    <t>G8551A2-R01</t>
  </si>
  <si>
    <t>M251109A-85#5-1</t>
  </si>
  <si>
    <t>M251109A-85#5-7</t>
  </si>
  <si>
    <t>G8551B2-R01</t>
  </si>
  <si>
    <t>M251109A-85#5-9</t>
  </si>
  <si>
    <t xml:space="preserve">大炉：860℃ 15min 4h 管式炉:1500*20 </t>
  </si>
  <si>
    <t>M251129A-85#5-8</t>
  </si>
  <si>
    <t>G8554A-R01</t>
  </si>
  <si>
    <t>M251129A-85#5-9</t>
  </si>
  <si>
    <t>S251220A-85#6-8</t>
  </si>
  <si>
    <t>G8554-R01</t>
  </si>
  <si>
    <t>大炉：840℃ 16.88min 4.5h 管式炉:1400*20</t>
  </si>
  <si>
    <t>S251220A-85#6-10</t>
  </si>
  <si>
    <t>S251224A-85#5-11-0</t>
  </si>
  <si>
    <t>G8555A4</t>
  </si>
  <si>
    <t>大炉：860℃ 16.88min 4.5h 管式炉:1400*20</t>
  </si>
  <si>
    <t>S251224A-85#5-12-2</t>
  </si>
  <si>
    <t>G8555B</t>
  </si>
  <si>
    <t>S251224A-85#5-13-2</t>
  </si>
  <si>
    <t>G8555B2</t>
  </si>
  <si>
    <t>S251224A-85#5-14-1</t>
  </si>
  <si>
    <t>G8555A6</t>
  </si>
  <si>
    <t>S251224A-85#5-15-2</t>
  </si>
  <si>
    <t>S251224A-85#5-16-2</t>
  </si>
  <si>
    <t>G8555A3</t>
  </si>
  <si>
    <t>S251224A-85#5-18-2</t>
  </si>
  <si>
    <t>S251224A-85#5-19-1</t>
  </si>
  <si>
    <t>S251224A-85#5-20-0</t>
  </si>
  <si>
    <t>S251224A-85#5-21-0</t>
  </si>
  <si>
    <t>S251224A-85#5-22-3</t>
  </si>
  <si>
    <t>G8554B</t>
  </si>
  <si>
    <t>S251224A-85#5-23-0</t>
  </si>
  <si>
    <t>S251224A-85#5-24-0</t>
  </si>
  <si>
    <t>12.24A-5#4-500孔</t>
  </si>
  <si>
    <t>大炉：840℃ 16.88min 4.5h 管式炉:1450*20</t>
  </si>
  <si>
    <t>12.25A-6#7甬-500孔</t>
  </si>
  <si>
    <t>8538-R01</t>
  </si>
  <si>
    <t>S251224A-85#5-31</t>
  </si>
  <si>
    <t>12.24A-5#5甬-500孔</t>
  </si>
  <si>
    <t>S251224A-85#5-18</t>
  </si>
  <si>
    <t>12.24A-5#2甬-500孔</t>
  </si>
  <si>
    <t>S251224A-85#5-21</t>
  </si>
  <si>
    <t>12.24A-5#3甬-500孔</t>
  </si>
  <si>
    <t>S251224A-85#5-28</t>
  </si>
  <si>
    <t>12.24A-5#6甬-500孔</t>
  </si>
  <si>
    <t>S251224A-85#5-13</t>
  </si>
  <si>
    <t>S251224A-85#5-29</t>
  </si>
  <si>
    <t>S251224A-85#6-6</t>
  </si>
  <si>
    <t>G8554B-R01</t>
  </si>
  <si>
    <t>12.24A-5#7甬-500孔</t>
  </si>
  <si>
    <t>72-1200℃5h
70-1300℃ 5h</t>
  </si>
  <si>
    <t>72-1300℃5h
70-1400℃ 5h</t>
  </si>
  <si>
    <t>M250224B972#6-1-0</t>
  </si>
  <si>
    <t>M250224B972#6-5-0</t>
  </si>
  <si>
    <t>M250224B972#6-6-0</t>
  </si>
  <si>
    <t>M250224B972#6-14-0</t>
  </si>
  <si>
    <t>M250302A-72#6-2-0</t>
  </si>
  <si>
    <t>M250302A-72#6-5-0</t>
  </si>
  <si>
    <t>M250303A-72#6-3-0</t>
  </si>
  <si>
    <t>M250303A-72#6-6-0</t>
  </si>
  <si>
    <t>M250303B-72#6-37-0</t>
  </si>
  <si>
    <t>M250303B-72#6-51-0</t>
  </si>
  <si>
    <t>M250605A-72#6-4-0</t>
  </si>
  <si>
    <t>M250605A-72#6-8-0</t>
  </si>
  <si>
    <t>M250605A-72#6-9-0</t>
  </si>
  <si>
    <t>M250605A-72#6-10-0</t>
  </si>
  <si>
    <t>M250830A-72#4-1-0</t>
  </si>
  <si>
    <t>M250830A-72#4-2-0</t>
  </si>
  <si>
    <t>M250830A-72#4-3-0</t>
  </si>
  <si>
    <t>M250830A-72#4-4-17</t>
  </si>
  <si>
    <t>M250909A-70#4-56-0</t>
  </si>
  <si>
    <t>M250909A-70#4-57-0</t>
  </si>
  <si>
    <t>M250909A-70#4-74-0</t>
  </si>
  <si>
    <t>M250909A-70#4-77-0</t>
  </si>
  <si>
    <t>M250917A-70#4-12-0</t>
  </si>
  <si>
    <t>M250917A-70#4-14-0</t>
  </si>
  <si>
    <t>M250923A-70#4-15-0</t>
  </si>
  <si>
    <t>M250923A-70#4-17-0</t>
  </si>
  <si>
    <t>M250924A-70#4-75-0</t>
  </si>
  <si>
    <t>M250924A-70#4-77-0</t>
  </si>
  <si>
    <t>M250924A-70#4-78-0</t>
  </si>
  <si>
    <t>M250924A-70#4-82-0</t>
  </si>
  <si>
    <t>M251007A-70#5-3-0</t>
  </si>
  <si>
    <t>M251007A-70#5-4-0</t>
  </si>
  <si>
    <t>M251007A-70#5-5-0</t>
  </si>
  <si>
    <t>M251007A-70#5-8-0</t>
  </si>
  <si>
    <t>M251010A-70#4-2-0</t>
  </si>
  <si>
    <t>M251010A-70#4-3-0</t>
  </si>
  <si>
    <t>M251012A-70#4-2-0</t>
  </si>
  <si>
    <t>M251011A-70#4-4-0</t>
  </si>
  <si>
    <t>M251012A-70#4-7-0</t>
  </si>
  <si>
    <t>M251012A-70#4-9-0</t>
  </si>
  <si>
    <t>M251020A-70#4-4-9</t>
  </si>
  <si>
    <t>从10.18批次，70改烧高温 1300℃ 5h 1400℃5h</t>
  </si>
  <si>
    <t>M251020A-70#4-7-0</t>
  </si>
  <si>
    <t>M251020A-70#4-16-0</t>
  </si>
  <si>
    <t>M251020A-70#4-22-0</t>
  </si>
  <si>
    <t>M251023A-70#8-35-0</t>
  </si>
  <si>
    <t>M251023A-70#8-46-0</t>
  </si>
  <si>
    <t>M251105A-70#4-20-0</t>
  </si>
  <si>
    <t>G7214</t>
  </si>
  <si>
    <t>M251105A-70#4-21-0</t>
  </si>
  <si>
    <t>M251117A-70#4-3-0</t>
  </si>
  <si>
    <t>强力低</t>
  </si>
  <si>
    <t>微粉</t>
  </si>
  <si>
    <t>M251117A-70#4-4-0</t>
  </si>
  <si>
    <t>M251205A-70#4-1</t>
  </si>
  <si>
    <t>M251205A-70#4-4</t>
  </si>
  <si>
    <t>M251204A-70#4-11</t>
  </si>
  <si>
    <t>M251204A-70#4-12</t>
  </si>
  <si>
    <t>M251204A-70#4-7</t>
  </si>
  <si>
    <t>G7241JT</t>
  </si>
  <si>
    <t>M251204A-70#4-10</t>
  </si>
  <si>
    <t>M251207A-70#4-48</t>
  </si>
  <si>
    <t>G7241MH</t>
  </si>
  <si>
    <t>M251207A-70#4-49</t>
  </si>
  <si>
    <t>M251208A-70#4-10</t>
  </si>
  <si>
    <t>G7241KNX</t>
  </si>
  <si>
    <t>M251211A-70#4-11</t>
  </si>
  <si>
    <t>G7241FRD</t>
  </si>
  <si>
    <t>M251211A-70#4-13</t>
  </si>
  <si>
    <t>楼上
立式炉</t>
  </si>
  <si>
    <t>温度</t>
  </si>
  <si>
    <t>速度</t>
  </si>
  <si>
    <t>张力</t>
  </si>
  <si>
    <t>评价</t>
  </si>
  <si>
    <t>强力</t>
  </si>
  <si>
    <t>密度</t>
  </si>
  <si>
    <t>直径</t>
  </si>
  <si>
    <t>单丝强度</t>
  </si>
  <si>
    <t>单丝模量</t>
  </si>
  <si>
    <t>8s</t>
  </si>
  <si>
    <t>皱毛</t>
  </si>
  <si>
    <t>无</t>
  </si>
  <si>
    <t>毛</t>
  </si>
  <si>
    <t>成品纱退胶</t>
  </si>
  <si>
    <t>6s</t>
  </si>
  <si>
    <t>产线张力</t>
  </si>
  <si>
    <t xml:space="preserve">
楼上
立式炉
3线
网带纱过油</t>
  </si>
  <si>
    <t>2s</t>
  </si>
  <si>
    <t>3s</t>
  </si>
  <si>
    <t xml:space="preserve">3线
成品纱退胶
网带纱过油
</t>
  </si>
  <si>
    <t>20速</t>
  </si>
  <si>
    <t>5757退胶后2795</t>
  </si>
  <si>
    <t>5179退胶后1480</t>
  </si>
  <si>
    <t>4358退胶后1236</t>
  </si>
  <si>
    <t>3994退胶后1034</t>
  </si>
  <si>
    <t>筒号</t>
  </si>
  <si>
    <t>1000℃ 15h
收缩率</t>
  </si>
  <si>
    <t>1100℃ 15h
收缩率</t>
  </si>
  <si>
    <t>1200℃ 15h 收缩率</t>
  </si>
  <si>
    <t>1300℃ 15h 收缩率</t>
  </si>
  <si>
    <t>5℃/min
取样20cm
收缩率±0.25%
误差0.5mm</t>
  </si>
  <si>
    <t>M240515A-72#2-9-0</t>
  </si>
  <si>
    <t>M240515B-72#2-41-0</t>
  </si>
  <si>
    <t>M250226A-72#6-75-0</t>
  </si>
  <si>
    <t>M250226A-72#6-78-0</t>
  </si>
  <si>
    <t>M1-R01</t>
  </si>
  <si>
    <t>S241205B-99#3-57-0</t>
  </si>
  <si>
    <t>S241207A-99#3-160-0</t>
  </si>
  <si>
    <t>产线管式炉
无法连续收
用楼上管式炉
连续收</t>
  </si>
  <si>
    <t>状态</t>
  </si>
  <si>
    <t>1200℃网带纱连续收</t>
  </si>
  <si>
    <t>9993-R01</t>
  </si>
  <si>
    <t>邹</t>
  </si>
  <si>
    <t>1250℃网带纱连续收</t>
  </si>
  <si>
    <t>白粉</t>
  </si>
  <si>
    <t>1300℃网带纱连续收</t>
  </si>
  <si>
    <t>管式炉下纱就断无法连续收</t>
  </si>
  <si>
    <t>1350℃网带纱连续收</t>
  </si>
  <si>
    <t>1400℃网带纱连续收</t>
  </si>
  <si>
    <t>1450℃网带纱连续收</t>
  </si>
  <si>
    <t>浸润剂实验</t>
  </si>
  <si>
    <t>浸润剂型号</t>
  </si>
  <si>
    <t>胶体批次</t>
  </si>
  <si>
    <t>强力保持率%</t>
  </si>
  <si>
    <t>KHSA-1 5%</t>
  </si>
  <si>
    <t>S250515B-99#4-66-1</t>
  </si>
  <si>
    <t>KHSA-1 7%</t>
  </si>
  <si>
    <t>KHSA-1 10%</t>
  </si>
  <si>
    <t>KHSA-1 17%</t>
  </si>
  <si>
    <t>HT-707G-40 10%</t>
  </si>
  <si>
    <t>退胶
吊烧
对比实验</t>
  </si>
  <si>
    <t>成品纱
强力(cN)</t>
  </si>
  <si>
    <t xml:space="preserve">640℃ 1.5h </t>
  </si>
  <si>
    <t xml:space="preserve">800℃ 1.5h </t>
  </si>
  <si>
    <t xml:space="preserve">1100℃ 1min </t>
  </si>
  <si>
    <t xml:space="preserve">1100℃ 2min </t>
  </si>
  <si>
    <t>1150℃ 30S</t>
  </si>
  <si>
    <t xml:space="preserve">1150℃ 1min </t>
  </si>
  <si>
    <t>1150℃ 1min 复测</t>
  </si>
  <si>
    <t>1150℃ 1min 新吊烧</t>
  </si>
  <si>
    <t xml:space="preserve">1150℃ 2min </t>
  </si>
  <si>
    <t>1200℃ 30S</t>
  </si>
  <si>
    <t xml:space="preserve">1200℃ 1min </t>
  </si>
  <si>
    <t xml:space="preserve">1200℃ 2min </t>
  </si>
  <si>
    <t>S250529A-99#4-201-0</t>
  </si>
  <si>
    <t>10.8</t>
  </si>
  <si>
    <t>11.3</t>
  </si>
  <si>
    <t>均值</t>
  </si>
  <si>
    <t>2.37</t>
  </si>
  <si>
    <t>353</t>
  </si>
  <si>
    <t>2.24</t>
  </si>
  <si>
    <t>371.9</t>
  </si>
  <si>
    <t>测试人</t>
  </si>
  <si>
    <t>6.3 张莉莉</t>
  </si>
  <si>
    <t>毛书婷</t>
  </si>
  <si>
    <t>5.30 李长兵</t>
  </si>
  <si>
    <t>6.6毛书婷</t>
  </si>
  <si>
    <t>下方是去除最高和最低数据</t>
  </si>
  <si>
    <t>2.23</t>
  </si>
  <si>
    <t>370.8</t>
  </si>
  <si>
    <t>S241223A-85#3-27-0</t>
  </si>
  <si>
    <t>G8538-R01</t>
  </si>
  <si>
    <r>
      <rPr>
        <sz val="8"/>
        <color theme="1"/>
        <rFont val="Times New Roman"/>
        <charset val="0"/>
      </rPr>
      <t xml:space="preserve">640℃ 1.5h </t>
    </r>
    <r>
      <rPr>
        <sz val="8"/>
        <color theme="1"/>
        <rFont val="宋体"/>
        <charset val="0"/>
      </rPr>
      <t>复测</t>
    </r>
  </si>
  <si>
    <t>直径相差大
致使单丝强度高</t>
  </si>
  <si>
    <t>制样 张丽丽/  测试 屠文慧</t>
  </si>
  <si>
    <t>制样/复测  屠文慧</t>
  </si>
  <si>
    <t>方式</t>
  </si>
  <si>
    <t>工艺方式</t>
  </si>
  <si>
    <t>网带纱
强力
(cN)</t>
  </si>
  <si>
    <t>成品纱
强力
(cN)</t>
  </si>
  <si>
    <t>3#7 7.3-16:28</t>
  </si>
  <si>
    <t>楼上连续收</t>
  </si>
  <si>
    <t>1450℃  3m/min 张力0.2</t>
  </si>
  <si>
    <t>直，淡黄</t>
  </si>
  <si>
    <t>1450℃  6m/min 张力0.2</t>
  </si>
  <si>
    <t>1450℃  10m/min 张力0.2</t>
  </si>
  <si>
    <t>直，深黄</t>
  </si>
  <si>
    <t>1400℃  3m/min 张力0.2</t>
  </si>
  <si>
    <t>产线</t>
  </si>
  <si>
    <t>无法收成品纱</t>
  </si>
  <si>
    <t>1460℃ 20m/min</t>
  </si>
  <si>
    <t>连续收强力</t>
  </si>
  <si>
    <t>3#7甬网带纱</t>
  </si>
  <si>
    <t>750孔</t>
  </si>
  <si>
    <t>1200℃ 12m/min 停留2.5s</t>
  </si>
  <si>
    <t>1588-2308</t>
  </si>
  <si>
    <t>2527-6030</t>
  </si>
  <si>
    <t>皱，淡黄</t>
  </si>
  <si>
    <t>1250℃ 12m/min 停留2.5s</t>
  </si>
  <si>
    <t>1300℃ 12m/min 停留2.5s</t>
  </si>
  <si>
    <t>直，白</t>
  </si>
  <si>
    <t>1350℃ 12m/min 停留2.5s</t>
  </si>
  <si>
    <t>1400℃ 12m/min 停留2.5s</t>
  </si>
  <si>
    <t>1450℃ 12m/min 停留2.5s</t>
  </si>
  <si>
    <t>6#2甬网带纱</t>
  </si>
  <si>
    <t>1075-1651</t>
  </si>
  <si>
    <t>6578-8754</t>
  </si>
  <si>
    <t>无浆 数据</t>
  </si>
  <si>
    <t>3#2甬网带纱 8.7-17:50</t>
  </si>
  <si>
    <t>7.30</t>
  </si>
  <si>
    <t xml:space="preserve">1600℃ 14.5m/min 停留2s </t>
  </si>
  <si>
    <t>白粉，硬，下丝入炉硬化</t>
  </si>
  <si>
    <t>1550℃ 14.5m/min 停留2s</t>
  </si>
  <si>
    <t>硬，淡黄</t>
  </si>
  <si>
    <t>1500℃ 14.5m/min 停留2s</t>
  </si>
  <si>
    <t>软，淡黄</t>
  </si>
  <si>
    <t>1450℃ 14.5m/min 停留2s</t>
  </si>
  <si>
    <t>G250801A-99#3-1-0</t>
  </si>
  <si>
    <t>产线成品纱</t>
  </si>
  <si>
    <t>1460℃ 12.5m/min 停留2.5s</t>
  </si>
  <si>
    <t>处理方式</t>
  </si>
  <si>
    <t>连续收</t>
  </si>
  <si>
    <t>3线4甬400孔/ 网带纱</t>
  </si>
  <si>
    <t>1350℃ 6s 连续收</t>
  </si>
  <si>
    <t>1400℃ 6s 连续收</t>
  </si>
  <si>
    <t>1450℃ 6s 连续收</t>
  </si>
  <si>
    <r>
      <rPr>
        <sz val="8"/>
        <color theme="1"/>
        <rFont val="Times New Roman"/>
        <charset val="0"/>
      </rPr>
      <t xml:space="preserve">6#8 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V:8</t>
    </r>
  </si>
  <si>
    <r>
      <rPr>
        <sz val="8"/>
        <color theme="1"/>
        <rFont val="Times New Roman"/>
        <charset val="0"/>
      </rPr>
      <t xml:space="preserve">6#8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V:10</t>
    </r>
  </si>
  <si>
    <r>
      <rPr>
        <sz val="8"/>
        <color theme="1"/>
        <rFont val="Times New Roman"/>
        <charset val="0"/>
      </rPr>
      <t xml:space="preserve">6#8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V:15</t>
    </r>
  </si>
  <si>
    <t>线密度（tex)</t>
  </si>
  <si>
    <t>规格型号</t>
  </si>
  <si>
    <t>1000℃100h</t>
  </si>
  <si>
    <t>1100℃100h</t>
  </si>
  <si>
    <t>1200℃100h</t>
  </si>
  <si>
    <t>1300℃100h</t>
  </si>
  <si>
    <t>M240305A-72#5-51-0</t>
  </si>
  <si>
    <t>7208-1.29</t>
  </si>
  <si>
    <t>F-72</t>
  </si>
  <si>
    <t>M230912A-72#8-125-0</t>
  </si>
  <si>
    <t>7208F-8.5</t>
  </si>
  <si>
    <t>G7241-2.22</t>
  </si>
  <si>
    <t>B-70</t>
  </si>
  <si>
    <t>G7241-3.7</t>
  </si>
  <si>
    <t>G250409A-99#3-37-0</t>
  </si>
  <si>
    <t>M-99</t>
  </si>
  <si>
    <t>G250805B-99#3-96-0</t>
  </si>
  <si>
    <t>G9996H5-R02-7.30</t>
  </si>
  <si>
    <t>S241212B-99#3-35-0</t>
  </si>
  <si>
    <t>M1-R01-12.3</t>
  </si>
  <si>
    <t>S250528A-99#6-103-0</t>
  </si>
  <si>
    <t>强力(cN)</t>
  </si>
  <si>
    <t>外测 XRD</t>
  </si>
  <si>
    <t>M251011A-85#5-3-1</t>
  </si>
  <si>
    <t>大炉：880 管：1500</t>
  </si>
  <si>
    <t>大炉：880 管：1475</t>
  </si>
  <si>
    <t>M251011A-85#5-5-0</t>
  </si>
  <si>
    <t>大炉：880 管：1450</t>
  </si>
  <si>
    <t>8550A 强力5000cN以上
外测XRD</t>
  </si>
  <si>
    <t>5#5放4#6 400孔(小样)</t>
  </si>
  <si>
    <t>大炉1100℃ 管：1450</t>
  </si>
  <si>
    <t>5#5 400孔(小样)</t>
  </si>
  <si>
    <t>大炉：860 管：1430</t>
  </si>
  <si>
    <t>大炉：860 管： 1410</t>
  </si>
  <si>
    <t>大炉：860 管： 1390</t>
  </si>
  <si>
    <t>大炉：860 管：1370</t>
  </si>
  <si>
    <t>大炉：860 管：1350</t>
  </si>
  <si>
    <t>原数据</t>
  </si>
  <si>
    <t>8548B</t>
  </si>
  <si>
    <t>1450℃ 20速</t>
  </si>
  <si>
    <t>张莉莉</t>
  </si>
  <si>
    <t>屠文慧</t>
  </si>
  <si>
    <t>吊烧数据</t>
  </si>
  <si>
    <t>1250℃吊3min</t>
  </si>
  <si>
    <t>1250℃吊2min</t>
  </si>
  <si>
    <t>1250℃吊1min</t>
  </si>
  <si>
    <t>1200℃吊3min</t>
  </si>
  <si>
    <t>1200℃吊2min</t>
  </si>
  <si>
    <t>1200℃吊1min</t>
  </si>
  <si>
    <t>1150℃吊3min</t>
  </si>
  <si>
    <t>直径测了3遍</t>
  </si>
  <si>
    <t>1150℃吊2min</t>
  </si>
  <si>
    <t>1150℃吊1min</t>
  </si>
  <si>
    <t>大炉</t>
  </si>
  <si>
    <t>管式炉</t>
  </si>
  <si>
    <t>1300℃ 100h</t>
  </si>
  <si>
    <t>1400℃ 106h 108h</t>
  </si>
  <si>
    <t>M251017A-85#5-5-0</t>
  </si>
  <si>
    <t>M251016A-85#5-7-0</t>
  </si>
  <si>
    <t>M251106A-85#5-5-0</t>
  </si>
  <si>
    <t>3M-720/85胶</t>
  </si>
  <si>
    <r>
      <rPr>
        <sz val="8"/>
        <color theme="1"/>
        <rFont val="Times New Roman"/>
        <charset val="0"/>
      </rPr>
      <t>8.29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>-10.11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 xml:space="preserve"> 1200℃5h
10.18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>-12.8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 xml:space="preserve"> 1300℃ 5h</t>
    </r>
  </si>
  <si>
    <r>
      <rPr>
        <sz val="8"/>
        <color theme="1"/>
        <rFont val="Times New Roman"/>
        <charset val="0"/>
      </rPr>
      <t>8.29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>-10.11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 xml:space="preserve"> 1300℃5h
10.18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 xml:space="preserve">-12.8 </t>
    </r>
    <r>
      <rPr>
        <sz val="8"/>
        <color theme="1"/>
        <rFont val="宋体"/>
        <charset val="0"/>
      </rPr>
      <t>批次</t>
    </r>
    <r>
      <rPr>
        <sz val="8"/>
        <color theme="1"/>
        <rFont val="Times New Roman"/>
        <charset val="0"/>
      </rPr>
      <t xml:space="preserve">  1400℃ 5h</t>
    </r>
  </si>
  <si>
    <t>M250830A-70#4-1-0</t>
  </si>
  <si>
    <t>M250830A-70#4-2-0</t>
  </si>
  <si>
    <t>M250830A-70#4-3-0</t>
  </si>
  <si>
    <t>M250830A-70#4-4-17</t>
  </si>
  <si>
    <t>4线</t>
  </si>
  <si>
    <t>6线</t>
  </si>
  <si>
    <t>生产批号</t>
  </si>
  <si>
    <t>成品纱强力</t>
  </si>
  <si>
    <t>P251017A-99#4-2</t>
  </si>
  <si>
    <t>P251017A-99#6-7</t>
  </si>
  <si>
    <t>P251017A-99#4-4</t>
  </si>
  <si>
    <t>P251017A-99#6-11</t>
  </si>
  <si>
    <t>P251017A-99#4-8</t>
  </si>
  <si>
    <t>P251017A-99#6-12</t>
  </si>
  <si>
    <t>P251017A-99#4-9</t>
  </si>
  <si>
    <t>P251017A-99#6-14</t>
  </si>
  <si>
    <t>P251017A-99#4-14</t>
  </si>
  <si>
    <t>P251017A-99#6-26</t>
  </si>
  <si>
    <t>P251017A-99#4-15</t>
  </si>
  <si>
    <t>P251017A-99#6-28</t>
  </si>
  <si>
    <t>P251017A-99#4-17</t>
  </si>
  <si>
    <t>P251017A-99#6-29</t>
  </si>
  <si>
    <t>P251017A-99#4-19</t>
  </si>
  <si>
    <t>P251017A-99#6-31</t>
  </si>
  <si>
    <t>P251017A-99#4-23</t>
  </si>
  <si>
    <t>P251017A-99#6-37</t>
  </si>
  <si>
    <t>P251017A-99#4-24</t>
  </si>
  <si>
    <t>P251017A-99#6-38</t>
  </si>
  <si>
    <t>P251017A-99#4-27</t>
  </si>
  <si>
    <t>P251017A-99#6-43</t>
  </si>
  <si>
    <t>P251017A-99#4-28</t>
  </si>
  <si>
    <t>P251017A-99#6-46</t>
  </si>
  <si>
    <t>P251017A-99#4-33</t>
  </si>
  <si>
    <t>P251017A-99#6-67</t>
  </si>
  <si>
    <t>P251017A-99#4-34</t>
  </si>
  <si>
    <t>P251017A-99#6-70</t>
  </si>
  <si>
    <t>P251017A-99#4-35</t>
  </si>
  <si>
    <t>P251017A-99#6-71</t>
  </si>
  <si>
    <t>P251017A-99#4-38</t>
  </si>
  <si>
    <t>P251017A-99#6-74</t>
  </si>
  <si>
    <t>P251017A-99#4-48</t>
  </si>
  <si>
    <t>P251017A-99#6-93</t>
  </si>
  <si>
    <t>P251017A-99#4-52</t>
  </si>
  <si>
    <t>P251017A-99#6-96</t>
  </si>
  <si>
    <t>P251017A-99#4-53</t>
  </si>
  <si>
    <t>P251017A-99#6-102</t>
  </si>
  <si>
    <t>P251017A-99#4-54</t>
  </si>
  <si>
    <t>P251017A-99#6-103</t>
  </si>
  <si>
    <t>P251017A-99#4-57</t>
  </si>
  <si>
    <t>P251017A-99#6-110</t>
  </si>
  <si>
    <t>P251017A-99#4-59</t>
  </si>
  <si>
    <t>P251017A-99#6-111</t>
  </si>
  <si>
    <t>P251017A-99#4-60</t>
  </si>
  <si>
    <t>P251017A-99#6-112</t>
  </si>
  <si>
    <t>P251017A-99#4-61</t>
  </si>
  <si>
    <t>P251017A-99#6-119</t>
  </si>
  <si>
    <t>P251018A-99#4-1</t>
  </si>
  <si>
    <t>P251018A-99#6-2</t>
  </si>
  <si>
    <t>P251018A-99#4-2</t>
  </si>
  <si>
    <t>P251018A-99#6-5</t>
  </si>
  <si>
    <t>P251018A-99#4-4</t>
  </si>
  <si>
    <t>P251018A-99#6-7</t>
  </si>
  <si>
    <t>P251018A-99#4-5</t>
  </si>
  <si>
    <t>P251018A-99#6-9</t>
  </si>
  <si>
    <t>P251018A-99#4-12</t>
  </si>
  <si>
    <t>P251018A-99#6-29</t>
  </si>
  <si>
    <t>P251018A-99#4-13</t>
  </si>
  <si>
    <t>P251018A-99#6-32</t>
  </si>
  <si>
    <t>P251018A-99#4-14</t>
  </si>
  <si>
    <t>P251018A-99#6-33</t>
  </si>
  <si>
    <t>P251018A-99#4-16</t>
  </si>
  <si>
    <t>P251018A-99#6-34</t>
  </si>
  <si>
    <t>P251018A-99#4-23</t>
  </si>
  <si>
    <t>P251018A-99#6-42</t>
  </si>
  <si>
    <t>P251018A-99#4-24</t>
  </si>
  <si>
    <t>P251018A-99#6-43</t>
  </si>
  <si>
    <t>P251018A-99#4-25</t>
  </si>
  <si>
    <t>P251018A-99#6-44</t>
  </si>
  <si>
    <t>P251018A-99#4-26</t>
  </si>
  <si>
    <t>P251018A-99#6-45</t>
  </si>
  <si>
    <t>P251018A-99#4-34</t>
  </si>
  <si>
    <t>P251018A-99#6-66</t>
  </si>
  <si>
    <t>P251018A-99#4-35</t>
  </si>
  <si>
    <t>P251018A-99#6-67</t>
  </si>
  <si>
    <t>P251018A-99#4-36</t>
  </si>
  <si>
    <t>P251018A-99#6-71</t>
  </si>
  <si>
    <t>P251018A-99#4-38</t>
  </si>
  <si>
    <t>P251018A-99#6-72</t>
  </si>
  <si>
    <t>P251018A-99#4-45</t>
  </si>
  <si>
    <t>P251018A-99#6-86</t>
  </si>
  <si>
    <t>P251018A-99#4-47</t>
  </si>
  <si>
    <t>P251018A-99#6-90</t>
  </si>
  <si>
    <t>P251018A-99#4-49</t>
  </si>
  <si>
    <t>P251018A-99#6-91</t>
  </si>
  <si>
    <t>P251018A-99#4-50</t>
  </si>
  <si>
    <t>P251018A-99#6-96</t>
  </si>
  <si>
    <t>P251018A-99#4-56</t>
  </si>
  <si>
    <t>P251018A-99#6-113</t>
  </si>
  <si>
    <t>P251018A-99#4-57</t>
  </si>
  <si>
    <t>P251018A-99#6-115</t>
  </si>
  <si>
    <t>P251018A-99#4-58</t>
  </si>
  <si>
    <t>P251018A-99#6-117</t>
  </si>
  <si>
    <t>P251018A-99#4-60</t>
  </si>
  <si>
    <t>P251018A-99#6-118</t>
  </si>
  <si>
    <t>P251019A-99#4-1</t>
  </si>
  <si>
    <t>P251019A-99#6-8</t>
  </si>
  <si>
    <t>P251019A-99#4-3</t>
  </si>
  <si>
    <t>P251019A-99#6-10</t>
  </si>
  <si>
    <t>P251019A-99#4-5</t>
  </si>
  <si>
    <t>P251019A-99#6-17</t>
  </si>
  <si>
    <t>P251019A-99#4-6</t>
  </si>
  <si>
    <t>P251019A-99#6-18</t>
  </si>
  <si>
    <t>P251019A-99#4-14</t>
  </si>
  <si>
    <t>P251019A-99#6-24</t>
  </si>
  <si>
    <t>P251019A-99#4-16</t>
  </si>
  <si>
    <t>P251019A-99#6-25</t>
  </si>
  <si>
    <t>P251019A-99#4-20</t>
  </si>
  <si>
    <t>P251019A-99#6-26</t>
  </si>
  <si>
    <t>P251019A-99#4-21</t>
  </si>
  <si>
    <t>P251019A-99#6-27</t>
  </si>
  <si>
    <t>P251019A-99#4-25</t>
  </si>
  <si>
    <t>P251019A-99#6-36</t>
  </si>
  <si>
    <t>P251019A-99#4-26</t>
  </si>
  <si>
    <t>P251019A-99#6-37</t>
  </si>
  <si>
    <t>P251019A-99#4-27</t>
  </si>
  <si>
    <t>P251019A-99#6-38</t>
  </si>
  <si>
    <t>P251019A-99#4-28</t>
  </si>
  <si>
    <t>P251019A-99#6-40</t>
  </si>
  <si>
    <t>P251019A-99#6-60</t>
  </si>
  <si>
    <t>P251019A-99#6-61</t>
  </si>
  <si>
    <t>P251019A-99#6-62</t>
  </si>
  <si>
    <t>P251019A-99#6-64</t>
  </si>
  <si>
    <t>P251019A-99#6-78</t>
  </si>
  <si>
    <t>P251019A-99#6-79</t>
  </si>
  <si>
    <t>P251019A-99#6-82</t>
  </si>
  <si>
    <t>P251019A-99#6-83</t>
  </si>
  <si>
    <t>P251019A-99#6-91</t>
  </si>
  <si>
    <t>P251019A-99#6-95</t>
  </si>
  <si>
    <t>P251019A-99#6-96</t>
  </si>
  <si>
    <t>P251019A-99#6-98</t>
  </si>
  <si>
    <t>胶体
纱线类型</t>
  </si>
  <si>
    <t>工艺</t>
  </si>
  <si>
    <t>温度（℃）</t>
  </si>
  <si>
    <t>时间</t>
  </si>
  <si>
    <t>实验编号</t>
  </si>
  <si>
    <t>常温</t>
  </si>
  <si>
    <t>G9984</t>
  </si>
  <si>
    <t>工艺18</t>
  </si>
  <si>
    <t>500孔</t>
  </si>
  <si>
    <t>大炉850℃ 16.8min 4.5h</t>
  </si>
  <si>
    <t>1600恒温区停留8s 阻尼0.1A</t>
  </si>
  <si>
    <t>强力低，未取样</t>
  </si>
  <si>
    <t>G9978F-2.19</t>
  </si>
  <si>
    <t>工艺20</t>
  </si>
  <si>
    <t>G9978E-2.18</t>
  </si>
  <si>
    <t>G9980C-R01-1.14</t>
  </si>
  <si>
    <t>G9985A-2.24</t>
  </si>
  <si>
    <t>工艺30</t>
  </si>
  <si>
    <t>大炉840℃ 16.8min 4.5h</t>
  </si>
  <si>
    <t>G9985B-2.24</t>
  </si>
  <si>
    <t>G9985B2-2.24</t>
  </si>
  <si>
    <t>G9985A2-2.24</t>
  </si>
  <si>
    <t>工艺33</t>
  </si>
  <si>
    <t>G9986A-2.24</t>
  </si>
  <si>
    <t>G9987A-3.10</t>
  </si>
  <si>
    <t>工艺35</t>
  </si>
  <si>
    <t>G9989A-3.11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</si>
</sst>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_);[Red]\(0\)"/>
    <numFmt numFmtId="180" formatCode="0.00_);[Red]\(0.00\)"/>
    <numFmt numFmtId="181" formatCode="0.0%"/>
    <numFmt numFmtId="182" formatCode="0&quot;甬&quot;"/>
  </numFmts>
  <fonts count="4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宋体"/>
      <charset val="134"/>
    </font>
    <font>
      <sz val="8"/>
      <color theme="1"/>
      <name val="宋体"/>
      <charset val="0"/>
    </font>
    <font>
      <sz val="8"/>
      <name val="宋体"/>
      <charset val="134"/>
    </font>
    <font>
      <sz val="8"/>
      <color rgb="FF000000"/>
      <name val="宋体"/>
      <charset val="134"/>
      <scheme val="minor"/>
    </font>
    <font>
      <sz val="8"/>
      <color theme="1"/>
      <name val="Times New Roman"/>
      <charset val="0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sz val="8"/>
      <color theme="1"/>
      <name val="宋体"/>
      <charset val="0"/>
      <scheme val="minor"/>
    </font>
    <font>
      <sz val="8"/>
      <name val="宋体"/>
      <charset val="134"/>
      <scheme val="minor"/>
    </font>
    <font>
      <b/>
      <sz val="8"/>
      <color theme="1" tint="0.15"/>
      <name val="宋体"/>
      <charset val="134"/>
      <scheme val="minor"/>
    </font>
    <font>
      <b/>
      <sz val="8"/>
      <name val="宋体"/>
      <charset val="134"/>
    </font>
    <font>
      <sz val="8"/>
      <color theme="1"/>
      <name val="宋体"/>
      <family val="1"/>
      <charset val="0"/>
      <scheme val="minor"/>
    </font>
    <font>
      <sz val="8"/>
      <color theme="1"/>
      <name val="宋体"/>
      <family val="1"/>
      <charset val="0"/>
    </font>
    <font>
      <sz val="8"/>
      <name val="宋体"/>
      <charset val="0"/>
      <scheme val="minor"/>
    </font>
    <font>
      <sz val="8"/>
      <color theme="1"/>
      <name val="宋体"/>
      <charset val="0"/>
      <scheme val="major"/>
    </font>
    <font>
      <sz val="8"/>
      <color theme="1"/>
      <name val="宋体"/>
      <charset val="134"/>
      <scheme val="major"/>
    </font>
    <font>
      <sz val="8"/>
      <color rgb="FF000000"/>
      <name val="宋体"/>
      <charset val="134"/>
    </font>
    <font>
      <sz val="8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indexed="8"/>
      <name val="Times New Roman"/>
      <charset val="0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3" borderId="2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4" borderId="30" applyNumberFormat="0" applyAlignment="0" applyProtection="0">
      <alignment vertical="center"/>
    </xf>
    <xf numFmtId="0" fontId="29" fillId="25" borderId="31" applyNumberFormat="0" applyAlignment="0" applyProtection="0">
      <alignment vertical="center"/>
    </xf>
    <xf numFmtId="0" fontId="30" fillId="25" borderId="30" applyNumberFormat="0" applyAlignment="0" applyProtection="0">
      <alignment vertical="center"/>
    </xf>
    <xf numFmtId="0" fontId="31" fillId="26" borderId="32" applyNumberFormat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</cellStyleXfs>
  <cellXfs count="42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6" fillId="5" borderId="2" xfId="0" applyNumberFormat="1" applyFont="1" applyFill="1" applyBorder="1" applyAlignment="1">
      <alignment horizontal="center" vertical="center" wrapText="1"/>
    </xf>
    <xf numFmtId="10" fontId="6" fillId="5" borderId="3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49" fontId="8" fillId="6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10" fontId="2" fillId="2" borderId="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179" fontId="6" fillId="7" borderId="2" xfId="0" applyNumberFormat="1" applyFont="1" applyFill="1" applyBorder="1" applyAlignment="1">
      <alignment horizontal="center" vertical="center" wrapText="1"/>
    </xf>
    <xf numFmtId="10" fontId="6" fillId="7" borderId="3" xfId="0" applyNumberFormat="1" applyFont="1" applyFill="1" applyBorder="1" applyAlignment="1">
      <alignment horizontal="center" vertical="center" wrapText="1"/>
    </xf>
    <xf numFmtId="179" fontId="6" fillId="7" borderId="3" xfId="0" applyNumberFormat="1" applyFont="1" applyFill="1" applyBorder="1" applyAlignment="1">
      <alignment horizontal="center" vertical="center" wrapText="1"/>
    </xf>
    <xf numFmtId="179" fontId="2" fillId="7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0" fontId="1" fillId="2" borderId="1" xfId="0" applyNumberFormat="1" applyFont="1" applyFill="1" applyBorder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179" fontId="6" fillId="7" borderId="4" xfId="0" applyNumberFormat="1" applyFont="1" applyFill="1" applyBorder="1" applyAlignment="1">
      <alignment horizontal="center" vertical="center" wrapText="1"/>
    </xf>
    <xf numFmtId="0" fontId="6" fillId="8" borderId="7" xfId="0" applyNumberFormat="1" applyFont="1" applyFill="1" applyBorder="1" applyAlignment="1">
      <alignment horizontal="center" vertical="center" wrapText="1"/>
    </xf>
    <xf numFmtId="10" fontId="6" fillId="8" borderId="8" xfId="0" applyNumberFormat="1" applyFont="1" applyFill="1" applyBorder="1" applyAlignment="1">
      <alignment horizontal="center" vertical="center" wrapText="1"/>
    </xf>
    <xf numFmtId="0" fontId="6" fillId="8" borderId="8" xfId="0" applyNumberFormat="1" applyFont="1" applyFill="1" applyBorder="1" applyAlignment="1">
      <alignment horizontal="center" vertical="center" wrapText="1"/>
    </xf>
    <xf numFmtId="0" fontId="6" fillId="8" borderId="9" xfId="0" applyNumberFormat="1" applyFont="1" applyFill="1" applyBorder="1" applyAlignment="1">
      <alignment horizontal="center" vertical="center" wrapText="1"/>
    </xf>
    <xf numFmtId="177" fontId="4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10" fontId="2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77" fontId="4" fillId="8" borderId="10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7" fontId="1" fillId="9" borderId="1" xfId="0" applyNumberFormat="1" applyFont="1" applyFill="1" applyBorder="1" applyAlignment="1">
      <alignment horizontal="center" vertical="center"/>
    </xf>
    <xf numFmtId="178" fontId="1" fillId="9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10" fontId="1" fillId="11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 wrapText="1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76" fontId="2" fillId="12" borderId="1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177" fontId="2" fillId="9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80" fontId="1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6" fontId="2" fillId="14" borderId="1" xfId="0" applyNumberFormat="1" applyFont="1" applyFill="1" applyBorder="1" applyAlignment="1">
      <alignment horizontal="center" vertical="center" wrapText="1"/>
    </xf>
    <xf numFmtId="177" fontId="2" fillId="14" borderId="1" xfId="0" applyNumberFormat="1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176" fontId="1" fillId="13" borderId="1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 wrapText="1"/>
    </xf>
    <xf numFmtId="176" fontId="2" fillId="13" borderId="1" xfId="0" applyNumberFormat="1" applyFont="1" applyFill="1" applyBorder="1" applyAlignment="1">
      <alignment horizontal="center" vertical="center" wrapText="1"/>
    </xf>
    <xf numFmtId="177" fontId="2" fillId="13" borderId="1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10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6" fillId="10" borderId="1" xfId="0" applyNumberFormat="1" applyFont="1" applyFill="1" applyBorder="1" applyAlignment="1">
      <alignment horizontal="center" vertical="center" wrapText="1"/>
    </xf>
    <xf numFmtId="10" fontId="6" fillId="10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0" fontId="2" fillId="10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 wrapText="1"/>
    </xf>
    <xf numFmtId="177" fontId="2" fillId="10" borderId="1" xfId="0" applyNumberFormat="1" applyFont="1" applyFill="1" applyBorder="1" applyAlignment="1">
      <alignment horizontal="center" vertical="center" wrapText="1"/>
    </xf>
    <xf numFmtId="177" fontId="1" fillId="2" borderId="1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10" fontId="2" fillId="2" borderId="1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10" fontId="6" fillId="2" borderId="3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 wrapText="1"/>
    </xf>
    <xf numFmtId="176" fontId="6" fillId="7" borderId="3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6" fontId="6" fillId="8" borderId="8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6" fillId="14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6" fontId="4" fillId="1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177" fontId="4" fillId="1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0" fontId="1" fillId="0" borderId="0" xfId="0" applyNumberFormat="1" applyFont="1">
      <alignment vertical="center"/>
    </xf>
    <xf numFmtId="0" fontId="4" fillId="6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176" fontId="1" fillId="2" borderId="0" xfId="0" applyNumberFormat="1" applyFont="1" applyFill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>
      <alignment vertical="center"/>
    </xf>
    <xf numFmtId="0" fontId="1" fillId="16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6" fontId="10" fillId="2" borderId="5" xfId="0" applyNumberFormat="1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0" fontId="1" fillId="1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0" fontId="2" fillId="13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177" fontId="4" fillId="8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182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18" fillId="21" borderId="24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10" fillId="13" borderId="1" xfId="0" applyNumberFormat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workbookViewId="0">
      <selection activeCell="T247" sqref="T247"/>
    </sheetView>
  </sheetViews>
  <sheetFormatPr defaultColWidth="8.88888888888889" defaultRowHeight="14.4"/>
  <cols>
    <col min="1" max="1" width="23.1111111111111" customWidth="1"/>
    <col min="2" max="2" width="7.77777777777778" customWidth="1"/>
    <col min="3" max="3" width="6.11111111111111" customWidth="1"/>
    <col min="4" max="4" width="7.66666666666667" customWidth="1"/>
    <col min="5" max="5" width="10.8888888888889" customWidth="1"/>
    <col min="6" max="6" width="6" customWidth="1"/>
    <col min="7" max="7" width="6.11111111111111" style="419" customWidth="1"/>
    <col min="8" max="8" width="4.44444444444444" customWidth="1"/>
    <col min="9" max="9" width="4.33333333333333" customWidth="1"/>
    <col min="10" max="10" width="6.33333333333333" customWidth="1"/>
    <col min="11" max="11" width="3.44444444444444" customWidth="1"/>
    <col min="12" max="12" width="6" customWidth="1"/>
    <col min="13" max="13" width="6.11111111111111" style="419" customWidth="1"/>
    <col min="14" max="14" width="4.44444444444444" customWidth="1"/>
    <col min="15" max="15" width="4.33333333333333" hidden="1" customWidth="1"/>
    <col min="16" max="16" width="6.33333333333333" hidden="1" customWidth="1"/>
    <col min="17" max="17" width="3.44444444444444" hidden="1" customWidth="1"/>
    <col min="18" max="18" width="6" customWidth="1"/>
    <col min="19" max="19" width="6.11111111111111" style="419" customWidth="1"/>
    <col min="20" max="20" width="4.44444444444444" customWidth="1"/>
    <col min="21" max="21" width="4.33333333333333" hidden="1" customWidth="1"/>
    <col min="22" max="22" width="6.33333333333333" hidden="1" customWidth="1"/>
    <col min="23" max="23" width="3.44444444444444" hidden="1" customWidth="1"/>
  </cols>
  <sheetData>
    <row r="1" spans="1:23">
      <c r="A1" s="37" t="s">
        <v>0</v>
      </c>
      <c r="B1" s="38" t="s">
        <v>1</v>
      </c>
      <c r="C1" s="39" t="s">
        <v>2</v>
      </c>
      <c r="D1" s="39" t="s">
        <v>3</v>
      </c>
      <c r="E1" s="37" t="s">
        <v>4</v>
      </c>
      <c r="F1" s="40" t="s">
        <v>5</v>
      </c>
      <c r="G1" s="41"/>
      <c r="H1" s="73"/>
      <c r="I1" s="73"/>
      <c r="J1" s="73"/>
      <c r="K1" s="74"/>
      <c r="L1" s="75" t="s">
        <v>6</v>
      </c>
      <c r="M1" s="76"/>
      <c r="N1" s="77"/>
      <c r="O1" s="77"/>
      <c r="P1" s="77"/>
      <c r="Q1" s="85"/>
      <c r="R1" s="86" t="s">
        <v>7</v>
      </c>
      <c r="S1" s="87"/>
      <c r="T1" s="88"/>
      <c r="U1" s="88"/>
      <c r="V1" s="88"/>
      <c r="W1" s="89"/>
    </row>
    <row r="2" ht="19.2" spans="1:23">
      <c r="A2" s="298"/>
      <c r="B2" s="209"/>
      <c r="C2" s="210"/>
      <c r="D2" s="210"/>
      <c r="E2" s="298"/>
      <c r="F2" s="45" t="s">
        <v>8</v>
      </c>
      <c r="G2" s="46" t="s">
        <v>9</v>
      </c>
      <c r="H2" s="27" t="s">
        <v>10</v>
      </c>
      <c r="I2" s="27" t="s">
        <v>11</v>
      </c>
      <c r="J2" s="27" t="s">
        <v>12</v>
      </c>
      <c r="K2" s="28" t="s">
        <v>13</v>
      </c>
      <c r="L2" s="78" t="s">
        <v>14</v>
      </c>
      <c r="M2" s="79" t="s">
        <v>9</v>
      </c>
      <c r="N2" s="80" t="s">
        <v>10</v>
      </c>
      <c r="O2" s="80" t="s">
        <v>11</v>
      </c>
      <c r="P2" s="80" t="s">
        <v>12</v>
      </c>
      <c r="Q2" s="90" t="s">
        <v>13</v>
      </c>
      <c r="R2" s="91" t="s">
        <v>14</v>
      </c>
      <c r="S2" s="92" t="s">
        <v>9</v>
      </c>
      <c r="T2" s="93" t="s">
        <v>10</v>
      </c>
      <c r="U2" s="93" t="s">
        <v>11</v>
      </c>
      <c r="V2" s="93" t="s">
        <v>12</v>
      </c>
      <c r="W2" s="94" t="s">
        <v>13</v>
      </c>
    </row>
    <row r="3" spans="1:23">
      <c r="A3" s="10" t="s">
        <v>15</v>
      </c>
      <c r="B3" s="10" t="s">
        <v>16</v>
      </c>
      <c r="C3" s="10">
        <v>2.22</v>
      </c>
      <c r="D3" s="20">
        <v>400</v>
      </c>
      <c r="E3" s="10">
        <v>2911</v>
      </c>
      <c r="F3" s="420">
        <v>2087</v>
      </c>
      <c r="G3" s="324">
        <f t="shared" ref="G3:G24" si="0">F3/E3</f>
        <v>0.716935760906905</v>
      </c>
      <c r="H3" s="377">
        <v>2.97</v>
      </c>
      <c r="I3" s="23"/>
      <c r="J3" s="23"/>
      <c r="K3" s="23"/>
      <c r="L3" s="420">
        <v>1146</v>
      </c>
      <c r="M3" s="324">
        <f t="shared" ref="M3:M24" si="1">L3/F3</f>
        <v>0.549113560134164</v>
      </c>
      <c r="N3" s="377">
        <v>2.96</v>
      </c>
      <c r="O3" s="23"/>
      <c r="P3" s="23"/>
      <c r="Q3" s="23"/>
      <c r="R3" s="420">
        <v>639</v>
      </c>
      <c r="S3" s="324">
        <f t="shared" ref="S3:S24" si="2">R3/F3</f>
        <v>0.306181121226641</v>
      </c>
      <c r="T3" s="377">
        <v>3.02</v>
      </c>
      <c r="U3" s="23"/>
      <c r="V3" s="23"/>
      <c r="W3" s="23"/>
    </row>
    <row r="4" spans="1:23">
      <c r="A4" s="10" t="s">
        <v>17</v>
      </c>
      <c r="B4" s="10" t="s">
        <v>16</v>
      </c>
      <c r="C4" s="10">
        <v>2.22</v>
      </c>
      <c r="D4" s="20">
        <v>400</v>
      </c>
      <c r="E4" s="10">
        <v>3056</v>
      </c>
      <c r="F4" s="420">
        <v>2015</v>
      </c>
      <c r="G4" s="324">
        <f t="shared" si="0"/>
        <v>0.659358638743455</v>
      </c>
      <c r="H4" s="377">
        <v>2.96</v>
      </c>
      <c r="I4" s="23"/>
      <c r="J4" s="23"/>
      <c r="K4" s="23"/>
      <c r="L4" s="420">
        <v>1137</v>
      </c>
      <c r="M4" s="324">
        <f t="shared" si="1"/>
        <v>0.564267990074442</v>
      </c>
      <c r="N4" s="377">
        <v>2.99</v>
      </c>
      <c r="O4" s="23"/>
      <c r="P4" s="23"/>
      <c r="Q4" s="23"/>
      <c r="R4" s="420">
        <v>743</v>
      </c>
      <c r="S4" s="324">
        <f t="shared" si="2"/>
        <v>0.368734491315136</v>
      </c>
      <c r="T4" s="377">
        <v>3.04</v>
      </c>
      <c r="U4" s="23"/>
      <c r="V4" s="23"/>
      <c r="W4" s="23"/>
    </row>
    <row r="5" spans="1:23">
      <c r="A5" s="10" t="s">
        <v>18</v>
      </c>
      <c r="B5" s="10" t="s">
        <v>16</v>
      </c>
      <c r="C5" s="10">
        <v>2.22</v>
      </c>
      <c r="D5" s="20">
        <v>400</v>
      </c>
      <c r="E5" s="10">
        <v>4163</v>
      </c>
      <c r="F5" s="420">
        <v>2442</v>
      </c>
      <c r="G5" s="324">
        <f t="shared" si="0"/>
        <v>0.586596204660101</v>
      </c>
      <c r="H5" s="377">
        <v>2.95</v>
      </c>
      <c r="I5" s="377">
        <v>11.3</v>
      </c>
      <c r="J5" s="377">
        <v>1.6</v>
      </c>
      <c r="K5" s="377">
        <v>200.9</v>
      </c>
      <c r="L5" s="420">
        <v>1212</v>
      </c>
      <c r="M5" s="324">
        <f t="shared" si="1"/>
        <v>0.496314496314496</v>
      </c>
      <c r="N5" s="377">
        <v>2.97</v>
      </c>
      <c r="O5" s="23"/>
      <c r="P5" s="23"/>
      <c r="Q5" s="23"/>
      <c r="R5" s="420">
        <v>1131</v>
      </c>
      <c r="S5" s="324">
        <f t="shared" si="2"/>
        <v>0.463144963144963</v>
      </c>
      <c r="T5" s="377">
        <v>3.03</v>
      </c>
      <c r="U5" s="23"/>
      <c r="V5" s="23"/>
      <c r="W5" s="23"/>
    </row>
    <row r="6" spans="1:23">
      <c r="A6" s="10" t="s">
        <v>19</v>
      </c>
      <c r="B6" s="10" t="s">
        <v>16</v>
      </c>
      <c r="C6" s="10">
        <v>2.22</v>
      </c>
      <c r="D6" s="20">
        <v>400</v>
      </c>
      <c r="E6" s="10">
        <v>4099</v>
      </c>
      <c r="F6" s="420">
        <v>2269</v>
      </c>
      <c r="G6" s="324">
        <f t="shared" si="0"/>
        <v>0.553549646255184</v>
      </c>
      <c r="H6" s="377">
        <v>2.94</v>
      </c>
      <c r="I6" s="23"/>
      <c r="J6" s="23"/>
      <c r="K6" s="23"/>
      <c r="L6" s="420">
        <v>1049</v>
      </c>
      <c r="M6" s="324">
        <f t="shared" si="1"/>
        <v>0.462318201851036</v>
      </c>
      <c r="N6" s="377">
        <v>2.99</v>
      </c>
      <c r="O6" s="23"/>
      <c r="P6" s="23"/>
      <c r="Q6" s="23"/>
      <c r="R6" s="420">
        <v>703</v>
      </c>
      <c r="S6" s="324">
        <f t="shared" si="2"/>
        <v>0.309828118113706</v>
      </c>
      <c r="T6" s="377">
        <v>3.03</v>
      </c>
      <c r="U6" s="23"/>
      <c r="V6" s="23"/>
      <c r="W6" s="23"/>
    </row>
    <row r="7" spans="1:23">
      <c r="A7" s="10" t="s">
        <v>20</v>
      </c>
      <c r="B7" s="10" t="s">
        <v>16</v>
      </c>
      <c r="C7" s="10">
        <v>2.22</v>
      </c>
      <c r="D7" s="20">
        <v>400</v>
      </c>
      <c r="E7" s="10">
        <v>4518</v>
      </c>
      <c r="F7" s="420">
        <v>2366</v>
      </c>
      <c r="G7" s="324">
        <f t="shared" si="0"/>
        <v>0.523683045595396</v>
      </c>
      <c r="H7" s="377">
        <v>2.96</v>
      </c>
      <c r="I7" s="23"/>
      <c r="J7" s="23"/>
      <c r="K7" s="23"/>
      <c r="L7" s="420">
        <v>1333</v>
      </c>
      <c r="M7" s="324">
        <f t="shared" si="1"/>
        <v>0.563398140321217</v>
      </c>
      <c r="N7" s="377">
        <v>2.99</v>
      </c>
      <c r="O7" s="23"/>
      <c r="P7" s="23"/>
      <c r="Q7" s="23"/>
      <c r="R7" s="420">
        <v>717</v>
      </c>
      <c r="S7" s="324">
        <f t="shared" si="2"/>
        <v>0.303043110735418</v>
      </c>
      <c r="T7" s="377">
        <v>3.03</v>
      </c>
      <c r="U7" s="23"/>
      <c r="V7" s="23"/>
      <c r="W7" s="23"/>
    </row>
    <row r="8" spans="1:23">
      <c r="A8" s="10" t="s">
        <v>21</v>
      </c>
      <c r="B8" s="10" t="s">
        <v>16</v>
      </c>
      <c r="C8" s="10">
        <v>2.22</v>
      </c>
      <c r="D8" s="20">
        <v>400</v>
      </c>
      <c r="E8" s="10">
        <v>3057</v>
      </c>
      <c r="F8" s="420">
        <v>2217</v>
      </c>
      <c r="G8" s="324">
        <f t="shared" si="0"/>
        <v>0.725220804710501</v>
      </c>
      <c r="H8" s="377">
        <v>2.96</v>
      </c>
      <c r="I8" s="377">
        <v>11.1</v>
      </c>
      <c r="J8" s="377">
        <v>1.52</v>
      </c>
      <c r="K8" s="377">
        <v>181.3</v>
      </c>
      <c r="L8" s="420">
        <v>1207</v>
      </c>
      <c r="M8" s="324">
        <f t="shared" si="1"/>
        <v>0.544429409111412</v>
      </c>
      <c r="N8" s="377">
        <v>2.98</v>
      </c>
      <c r="O8" s="23"/>
      <c r="P8" s="23"/>
      <c r="Q8" s="23"/>
      <c r="R8" s="420">
        <v>771</v>
      </c>
      <c r="S8" s="324">
        <f t="shared" si="2"/>
        <v>0.347767253044655</v>
      </c>
      <c r="T8" s="377">
        <v>3.01</v>
      </c>
      <c r="U8" s="23"/>
      <c r="V8" s="23"/>
      <c r="W8" s="23"/>
    </row>
    <row r="9" spans="1:23">
      <c r="A9" s="10" t="s">
        <v>22</v>
      </c>
      <c r="B9" s="10" t="s">
        <v>16</v>
      </c>
      <c r="C9" s="10">
        <v>2.22</v>
      </c>
      <c r="D9" s="20">
        <v>400</v>
      </c>
      <c r="E9" s="10">
        <v>2602</v>
      </c>
      <c r="F9" s="420">
        <v>1672</v>
      </c>
      <c r="G9" s="324">
        <f t="shared" si="0"/>
        <v>0.642582628747118</v>
      </c>
      <c r="H9" s="377">
        <v>2.95</v>
      </c>
      <c r="I9" s="377">
        <v>10.9</v>
      </c>
      <c r="J9" s="377">
        <v>1.53</v>
      </c>
      <c r="K9" s="377">
        <v>197.7</v>
      </c>
      <c r="L9" s="420">
        <v>1424</v>
      </c>
      <c r="M9" s="324">
        <f t="shared" si="1"/>
        <v>0.851674641148325</v>
      </c>
      <c r="N9" s="377">
        <v>2.98</v>
      </c>
      <c r="O9" s="23"/>
      <c r="P9" s="23"/>
      <c r="Q9" s="23"/>
      <c r="R9" s="420">
        <v>773</v>
      </c>
      <c r="S9" s="324">
        <f t="shared" si="2"/>
        <v>0.462320574162679</v>
      </c>
      <c r="T9" s="377">
        <v>3.02</v>
      </c>
      <c r="U9" s="23"/>
      <c r="V9" s="23"/>
      <c r="W9" s="23"/>
    </row>
    <row r="10" spans="1:23">
      <c r="A10" s="10" t="s">
        <v>23</v>
      </c>
      <c r="B10" s="10" t="s">
        <v>16</v>
      </c>
      <c r="C10" s="10">
        <v>2.22</v>
      </c>
      <c r="D10" s="20">
        <v>400</v>
      </c>
      <c r="E10" s="10">
        <v>3989</v>
      </c>
      <c r="F10" s="420">
        <v>2189</v>
      </c>
      <c r="G10" s="324">
        <f t="shared" si="0"/>
        <v>0.548759087490599</v>
      </c>
      <c r="H10" s="377">
        <v>2.96</v>
      </c>
      <c r="I10" s="377">
        <v>11</v>
      </c>
      <c r="J10" s="377">
        <v>1.57</v>
      </c>
      <c r="K10" s="377">
        <v>184.7</v>
      </c>
      <c r="L10" s="420">
        <v>980</v>
      </c>
      <c r="M10" s="324">
        <f t="shared" si="1"/>
        <v>0.447693010507081</v>
      </c>
      <c r="N10" s="377">
        <v>3.02</v>
      </c>
      <c r="O10" s="23"/>
      <c r="P10" s="23"/>
      <c r="Q10" s="23"/>
      <c r="R10" s="420">
        <v>690</v>
      </c>
      <c r="S10" s="324">
        <f t="shared" si="2"/>
        <v>0.31521242576519</v>
      </c>
      <c r="T10" s="377">
        <v>3</v>
      </c>
      <c r="U10" s="23"/>
      <c r="V10" s="23"/>
      <c r="W10" s="23"/>
    </row>
    <row r="11" spans="1:23">
      <c r="A11" s="61" t="s">
        <v>24</v>
      </c>
      <c r="B11" s="61" t="s">
        <v>16</v>
      </c>
      <c r="C11" s="61">
        <v>2.22</v>
      </c>
      <c r="D11" s="20">
        <v>400</v>
      </c>
      <c r="E11" s="61">
        <v>2754</v>
      </c>
      <c r="F11" s="421">
        <v>1473</v>
      </c>
      <c r="G11" s="324">
        <f t="shared" si="0"/>
        <v>0.534858387799564</v>
      </c>
      <c r="H11" s="377">
        <v>2.94</v>
      </c>
      <c r="I11" s="23"/>
      <c r="J11" s="23"/>
      <c r="K11" s="23"/>
      <c r="L11" s="420">
        <v>1354</v>
      </c>
      <c r="M11" s="324">
        <f t="shared" si="1"/>
        <v>0.919212491513917</v>
      </c>
      <c r="N11" s="377">
        <v>2.99</v>
      </c>
      <c r="O11" s="23"/>
      <c r="P11" s="23"/>
      <c r="Q11" s="23"/>
      <c r="R11" s="420">
        <v>1011</v>
      </c>
      <c r="S11" s="324">
        <f t="shared" si="2"/>
        <v>0.686354378818737</v>
      </c>
      <c r="T11" s="377">
        <v>3.02</v>
      </c>
      <c r="U11" s="23"/>
      <c r="V11" s="23"/>
      <c r="W11" s="23"/>
    </row>
    <row r="12" spans="1:23">
      <c r="A12" s="61" t="s">
        <v>25</v>
      </c>
      <c r="B12" s="61" t="s">
        <v>16</v>
      </c>
      <c r="C12" s="61">
        <v>2.22</v>
      </c>
      <c r="D12" s="20">
        <v>400</v>
      </c>
      <c r="E12" s="61">
        <v>4069</v>
      </c>
      <c r="F12" s="421">
        <v>2406</v>
      </c>
      <c r="G12" s="324">
        <f t="shared" si="0"/>
        <v>0.591300073728189</v>
      </c>
      <c r="H12" s="377">
        <v>2.94</v>
      </c>
      <c r="I12" s="377">
        <v>11.2</v>
      </c>
      <c r="J12" s="377">
        <v>1.48</v>
      </c>
      <c r="K12" s="377">
        <v>172</v>
      </c>
      <c r="L12" s="420">
        <v>1921</v>
      </c>
      <c r="M12" s="324">
        <f t="shared" si="1"/>
        <v>0.798420615128845</v>
      </c>
      <c r="N12" s="377">
        <v>2.98</v>
      </c>
      <c r="O12" s="23"/>
      <c r="P12" s="23"/>
      <c r="Q12" s="23"/>
      <c r="R12" s="420">
        <v>1166</v>
      </c>
      <c r="S12" s="324">
        <f t="shared" si="2"/>
        <v>0.484621778886118</v>
      </c>
      <c r="T12" s="377">
        <v>3</v>
      </c>
      <c r="U12" s="23"/>
      <c r="V12" s="23"/>
      <c r="W12" s="23"/>
    </row>
    <row r="13" spans="1:23">
      <c r="A13" s="61" t="s">
        <v>26</v>
      </c>
      <c r="B13" s="61" t="s">
        <v>16</v>
      </c>
      <c r="C13" s="61">
        <v>2.22</v>
      </c>
      <c r="D13" s="20">
        <v>400</v>
      </c>
      <c r="E13" s="61">
        <v>3533</v>
      </c>
      <c r="F13" s="421">
        <v>2062</v>
      </c>
      <c r="G13" s="324">
        <f t="shared" si="0"/>
        <v>0.583639966034532</v>
      </c>
      <c r="H13" s="377">
        <v>2.94</v>
      </c>
      <c r="I13" s="23"/>
      <c r="J13" s="23"/>
      <c r="K13" s="23"/>
      <c r="L13" s="420">
        <v>1189</v>
      </c>
      <c r="M13" s="324">
        <f t="shared" si="1"/>
        <v>0.576624636275461</v>
      </c>
      <c r="N13" s="377">
        <v>2.99</v>
      </c>
      <c r="O13" s="23"/>
      <c r="P13" s="23"/>
      <c r="Q13" s="23"/>
      <c r="R13" s="420">
        <v>685</v>
      </c>
      <c r="S13" s="324">
        <f t="shared" si="2"/>
        <v>0.332201745877789</v>
      </c>
      <c r="T13" s="377">
        <v>3.01</v>
      </c>
      <c r="U13" s="23"/>
      <c r="V13" s="23"/>
      <c r="W13" s="23"/>
    </row>
    <row r="14" spans="1:23">
      <c r="A14" s="61" t="s">
        <v>27</v>
      </c>
      <c r="B14" s="61" t="s">
        <v>16</v>
      </c>
      <c r="C14" s="61">
        <v>2.22</v>
      </c>
      <c r="D14" s="20">
        <v>400</v>
      </c>
      <c r="E14" s="61">
        <v>3024</v>
      </c>
      <c r="F14" s="421">
        <v>1907</v>
      </c>
      <c r="G14" s="324">
        <f t="shared" si="0"/>
        <v>0.630621693121693</v>
      </c>
      <c r="H14" s="377">
        <v>2.94</v>
      </c>
      <c r="I14" s="23"/>
      <c r="J14" s="23"/>
      <c r="K14" s="23"/>
      <c r="L14" s="420">
        <v>1602</v>
      </c>
      <c r="M14" s="324">
        <f t="shared" si="1"/>
        <v>0.840062926061877</v>
      </c>
      <c r="N14" s="377">
        <v>2.97</v>
      </c>
      <c r="O14" s="23"/>
      <c r="P14" s="23"/>
      <c r="Q14" s="23"/>
      <c r="R14" s="420">
        <v>763</v>
      </c>
      <c r="S14" s="324">
        <f t="shared" si="2"/>
        <v>0.400104876769796</v>
      </c>
      <c r="T14" s="377">
        <v>2.98</v>
      </c>
      <c r="U14" s="23"/>
      <c r="V14" s="23"/>
      <c r="W14" s="23"/>
    </row>
    <row r="15" spans="1:23">
      <c r="A15" s="61" t="s">
        <v>28</v>
      </c>
      <c r="B15" s="61" t="s">
        <v>16</v>
      </c>
      <c r="C15" s="61">
        <v>2.22</v>
      </c>
      <c r="D15" s="20">
        <v>400</v>
      </c>
      <c r="E15" s="61">
        <v>4336</v>
      </c>
      <c r="F15" s="421">
        <v>2307</v>
      </c>
      <c r="G15" s="324">
        <f t="shared" si="0"/>
        <v>0.532057195571956</v>
      </c>
      <c r="H15" s="377">
        <v>2.93</v>
      </c>
      <c r="I15" s="23"/>
      <c r="J15" s="23"/>
      <c r="K15" s="23"/>
      <c r="L15" s="420">
        <v>1043</v>
      </c>
      <c r="M15" s="324">
        <f t="shared" si="1"/>
        <v>0.452102297355873</v>
      </c>
      <c r="N15" s="377">
        <v>2.94</v>
      </c>
      <c r="O15" s="23"/>
      <c r="P15" s="23"/>
      <c r="Q15" s="23"/>
      <c r="R15" s="420">
        <v>1218</v>
      </c>
      <c r="S15" s="324">
        <f t="shared" si="2"/>
        <v>0.527958387516255</v>
      </c>
      <c r="T15" s="377">
        <v>2.99</v>
      </c>
      <c r="U15" s="23"/>
      <c r="V15" s="23"/>
      <c r="W15" s="23"/>
    </row>
    <row r="16" spans="1:23">
      <c r="A16" s="61" t="s">
        <v>29</v>
      </c>
      <c r="B16" s="61" t="s">
        <v>16</v>
      </c>
      <c r="C16" s="61">
        <v>2.22</v>
      </c>
      <c r="D16" s="20">
        <v>400</v>
      </c>
      <c r="E16" s="61">
        <v>2883</v>
      </c>
      <c r="F16" s="421">
        <v>2026</v>
      </c>
      <c r="G16" s="324">
        <f t="shared" si="0"/>
        <v>0.702740201179327</v>
      </c>
      <c r="H16" s="377">
        <v>2.93</v>
      </c>
      <c r="I16" s="23"/>
      <c r="J16" s="23"/>
      <c r="K16" s="23"/>
      <c r="L16" s="420">
        <v>1392</v>
      </c>
      <c r="M16" s="324">
        <f t="shared" si="1"/>
        <v>0.687068114511352</v>
      </c>
      <c r="N16" s="377">
        <v>2.99</v>
      </c>
      <c r="O16" s="23"/>
      <c r="P16" s="23"/>
      <c r="Q16" s="23"/>
      <c r="R16" s="420">
        <v>730</v>
      </c>
      <c r="S16" s="324">
        <f t="shared" si="2"/>
        <v>0.360315893385982</v>
      </c>
      <c r="T16" s="377">
        <v>3</v>
      </c>
      <c r="U16" s="23"/>
      <c r="V16" s="23"/>
      <c r="W16" s="23"/>
    </row>
    <row r="17" spans="1:23">
      <c r="A17" s="61" t="s">
        <v>30</v>
      </c>
      <c r="B17" s="61" t="s">
        <v>16</v>
      </c>
      <c r="C17" s="61">
        <v>2.22</v>
      </c>
      <c r="D17" s="20">
        <v>400</v>
      </c>
      <c r="E17" s="61">
        <v>4012</v>
      </c>
      <c r="F17" s="421">
        <v>2370</v>
      </c>
      <c r="G17" s="324">
        <f t="shared" si="0"/>
        <v>0.590727816550349</v>
      </c>
      <c r="H17" s="377">
        <v>2.95</v>
      </c>
      <c r="I17" s="23"/>
      <c r="J17" s="23"/>
      <c r="K17" s="23"/>
      <c r="L17" s="420">
        <v>990</v>
      </c>
      <c r="M17" s="324">
        <f t="shared" si="1"/>
        <v>0.417721518987342</v>
      </c>
      <c r="N17" s="377">
        <v>2.94</v>
      </c>
      <c r="O17" s="23"/>
      <c r="P17" s="23"/>
      <c r="Q17" s="23"/>
      <c r="R17" s="420">
        <v>772</v>
      </c>
      <c r="S17" s="324">
        <f t="shared" si="2"/>
        <v>0.325738396624473</v>
      </c>
      <c r="T17" s="377">
        <v>2.99</v>
      </c>
      <c r="U17" s="23"/>
      <c r="V17" s="23"/>
      <c r="W17" s="23"/>
    </row>
    <row r="18" spans="1:23">
      <c r="A18" s="61" t="s">
        <v>31</v>
      </c>
      <c r="B18" s="61" t="s">
        <v>16</v>
      </c>
      <c r="C18" s="61">
        <v>2.22</v>
      </c>
      <c r="D18" s="20">
        <v>400</v>
      </c>
      <c r="E18" s="61">
        <v>3680</v>
      </c>
      <c r="F18" s="421">
        <v>1874</v>
      </c>
      <c r="G18" s="324">
        <f t="shared" si="0"/>
        <v>0.509239130434783</v>
      </c>
      <c r="H18" s="377">
        <v>2.93</v>
      </c>
      <c r="I18" s="377">
        <v>11.1</v>
      </c>
      <c r="J18" s="377">
        <v>1.73</v>
      </c>
      <c r="K18" s="377">
        <v>188.6</v>
      </c>
      <c r="L18" s="420">
        <v>869</v>
      </c>
      <c r="M18" s="324">
        <f t="shared" si="1"/>
        <v>0.463713980789755</v>
      </c>
      <c r="N18" s="377">
        <v>2.96</v>
      </c>
      <c r="O18" s="23"/>
      <c r="P18" s="23"/>
      <c r="Q18" s="23"/>
      <c r="R18" s="420">
        <v>854</v>
      </c>
      <c r="S18" s="324">
        <f t="shared" si="2"/>
        <v>0.455709711846318</v>
      </c>
      <c r="T18" s="377">
        <v>3</v>
      </c>
      <c r="U18" s="23"/>
      <c r="V18" s="23"/>
      <c r="W18" s="23"/>
    </row>
    <row r="19" spans="1:23">
      <c r="A19" s="61" t="s">
        <v>32</v>
      </c>
      <c r="B19" s="61" t="s">
        <v>16</v>
      </c>
      <c r="C19" s="61">
        <v>2.22</v>
      </c>
      <c r="D19" s="20">
        <v>400</v>
      </c>
      <c r="E19" s="61">
        <v>3143</v>
      </c>
      <c r="F19" s="421">
        <v>2331</v>
      </c>
      <c r="G19" s="324">
        <f t="shared" si="0"/>
        <v>0.741648106904232</v>
      </c>
      <c r="H19" s="377">
        <v>2.92</v>
      </c>
      <c r="I19" s="377">
        <v>10.9</v>
      </c>
      <c r="J19" s="377">
        <v>1.49</v>
      </c>
      <c r="K19" s="377">
        <v>180</v>
      </c>
      <c r="L19" s="420">
        <v>854</v>
      </c>
      <c r="M19" s="324">
        <f t="shared" si="1"/>
        <v>0.366366366366366</v>
      </c>
      <c r="N19" s="377">
        <v>2.96</v>
      </c>
      <c r="O19" s="23"/>
      <c r="P19" s="23"/>
      <c r="Q19" s="23"/>
      <c r="R19" s="420">
        <v>828</v>
      </c>
      <c r="S19" s="324">
        <f t="shared" si="2"/>
        <v>0.355212355212355</v>
      </c>
      <c r="T19" s="377">
        <v>3.01</v>
      </c>
      <c r="U19" s="23"/>
      <c r="V19" s="23"/>
      <c r="W19" s="23"/>
    </row>
    <row r="20" spans="1:23">
      <c r="A20" s="61" t="s">
        <v>33</v>
      </c>
      <c r="B20" s="61" t="s">
        <v>16</v>
      </c>
      <c r="C20" s="61">
        <v>2.22</v>
      </c>
      <c r="D20" s="20">
        <v>400</v>
      </c>
      <c r="E20" s="61">
        <v>4092</v>
      </c>
      <c r="F20" s="421">
        <v>2312</v>
      </c>
      <c r="G20" s="324">
        <f t="shared" si="0"/>
        <v>0.565004887585533</v>
      </c>
      <c r="H20" s="377">
        <v>2.95</v>
      </c>
      <c r="I20" s="23"/>
      <c r="J20" s="23"/>
      <c r="K20" s="23"/>
      <c r="L20" s="420">
        <v>1888</v>
      </c>
      <c r="M20" s="324">
        <f t="shared" si="1"/>
        <v>0.816608996539792</v>
      </c>
      <c r="N20" s="377">
        <v>2.95</v>
      </c>
      <c r="O20" s="23"/>
      <c r="P20" s="23"/>
      <c r="Q20" s="23"/>
      <c r="R20" s="420">
        <v>1279</v>
      </c>
      <c r="S20" s="324">
        <f t="shared" si="2"/>
        <v>0.553200692041522</v>
      </c>
      <c r="T20" s="377">
        <v>3.02</v>
      </c>
      <c r="U20" s="23"/>
      <c r="V20" s="23"/>
      <c r="W20" s="23"/>
    </row>
    <row r="21" spans="1:23">
      <c r="A21" s="61" t="s">
        <v>34</v>
      </c>
      <c r="B21" s="61" t="s">
        <v>16</v>
      </c>
      <c r="C21" s="61">
        <v>2.22</v>
      </c>
      <c r="D21" s="20">
        <v>400</v>
      </c>
      <c r="E21" s="61">
        <v>4325</v>
      </c>
      <c r="F21" s="421">
        <v>2852</v>
      </c>
      <c r="G21" s="324">
        <f t="shared" si="0"/>
        <v>0.659421965317919</v>
      </c>
      <c r="H21" s="377">
        <v>2.99</v>
      </c>
      <c r="I21" s="377">
        <v>10.7</v>
      </c>
      <c r="J21" s="377">
        <v>1.82</v>
      </c>
      <c r="K21" s="377">
        <v>204</v>
      </c>
      <c r="L21" s="420">
        <v>1663</v>
      </c>
      <c r="M21" s="324">
        <f t="shared" si="1"/>
        <v>0.583099579242637</v>
      </c>
      <c r="N21" s="377">
        <v>2.99</v>
      </c>
      <c r="O21" s="23"/>
      <c r="P21" s="23"/>
      <c r="Q21" s="23"/>
      <c r="R21" s="420">
        <v>1242</v>
      </c>
      <c r="S21" s="324">
        <f t="shared" si="2"/>
        <v>0.435483870967742</v>
      </c>
      <c r="T21" s="377">
        <v>2.99</v>
      </c>
      <c r="U21" s="23"/>
      <c r="V21" s="23"/>
      <c r="W21" s="23"/>
    </row>
    <row r="22" spans="1:23">
      <c r="A22" s="61" t="s">
        <v>35</v>
      </c>
      <c r="B22" s="61" t="s">
        <v>16</v>
      </c>
      <c r="C22" s="61">
        <v>2.22</v>
      </c>
      <c r="D22" s="20">
        <v>400</v>
      </c>
      <c r="E22" s="61">
        <v>3820</v>
      </c>
      <c r="F22" s="421">
        <v>2263</v>
      </c>
      <c r="G22" s="324">
        <f t="shared" si="0"/>
        <v>0.592408376963351</v>
      </c>
      <c r="H22" s="377">
        <v>2.97</v>
      </c>
      <c r="I22" s="377">
        <v>10.7</v>
      </c>
      <c r="J22" s="377">
        <v>1.7</v>
      </c>
      <c r="K22" s="377">
        <v>208.5</v>
      </c>
      <c r="L22" s="420">
        <v>1409</v>
      </c>
      <c r="M22" s="324">
        <f t="shared" si="1"/>
        <v>0.622624834290764</v>
      </c>
      <c r="N22" s="377">
        <v>2.94</v>
      </c>
      <c r="O22" s="23"/>
      <c r="P22" s="23"/>
      <c r="Q22" s="23"/>
      <c r="R22" s="420">
        <v>717</v>
      </c>
      <c r="S22" s="324">
        <f t="shared" si="2"/>
        <v>0.316836058329651</v>
      </c>
      <c r="T22" s="377">
        <v>2.98</v>
      </c>
      <c r="U22" s="23"/>
      <c r="V22" s="23"/>
      <c r="W22" s="23"/>
    </row>
    <row r="23" spans="1:23">
      <c r="A23" s="61" t="s">
        <v>36</v>
      </c>
      <c r="B23" s="61" t="s">
        <v>16</v>
      </c>
      <c r="C23" s="61">
        <v>2.22</v>
      </c>
      <c r="D23" s="20">
        <v>400</v>
      </c>
      <c r="E23" s="61">
        <v>3073</v>
      </c>
      <c r="F23" s="421">
        <v>1868</v>
      </c>
      <c r="G23" s="324">
        <f t="shared" si="0"/>
        <v>0.607875040676863</v>
      </c>
      <c r="H23" s="377">
        <v>2.96</v>
      </c>
      <c r="I23" s="23"/>
      <c r="J23" s="23"/>
      <c r="K23" s="23"/>
      <c r="L23" s="420">
        <v>1326</v>
      </c>
      <c r="M23" s="324">
        <f t="shared" si="1"/>
        <v>0.709850107066381</v>
      </c>
      <c r="N23" s="377">
        <v>2.97</v>
      </c>
      <c r="O23" s="23"/>
      <c r="P23" s="23"/>
      <c r="Q23" s="23"/>
      <c r="R23" s="420">
        <v>745</v>
      </c>
      <c r="S23" s="324">
        <f t="shared" si="2"/>
        <v>0.398822269807281</v>
      </c>
      <c r="T23" s="377">
        <v>2.99</v>
      </c>
      <c r="U23" s="23"/>
      <c r="V23" s="23"/>
      <c r="W23" s="23"/>
    </row>
    <row r="24" spans="1:23">
      <c r="A24" s="61" t="s">
        <v>37</v>
      </c>
      <c r="B24" s="61" t="s">
        <v>16</v>
      </c>
      <c r="C24" s="61">
        <v>2.22</v>
      </c>
      <c r="D24" s="20">
        <v>400</v>
      </c>
      <c r="E24" s="61">
        <v>2632</v>
      </c>
      <c r="F24" s="421">
        <v>1264</v>
      </c>
      <c r="G24" s="324">
        <f t="shared" si="0"/>
        <v>0.480243161094225</v>
      </c>
      <c r="H24" s="377">
        <v>2.93</v>
      </c>
      <c r="I24" s="377">
        <v>10</v>
      </c>
      <c r="J24" s="377">
        <v>1.64</v>
      </c>
      <c r="K24" s="377">
        <v>199.8</v>
      </c>
      <c r="L24" s="420">
        <v>1301</v>
      </c>
      <c r="M24" s="324">
        <f t="shared" si="1"/>
        <v>1.02927215189873</v>
      </c>
      <c r="N24" s="377">
        <v>2.98</v>
      </c>
      <c r="O24" s="23"/>
      <c r="P24" s="23"/>
      <c r="Q24" s="23"/>
      <c r="R24" s="420">
        <v>1077</v>
      </c>
      <c r="S24" s="324">
        <f t="shared" si="2"/>
        <v>0.852056962025316</v>
      </c>
      <c r="T24" s="377">
        <v>2.95</v>
      </c>
      <c r="U24" s="23"/>
      <c r="V24" s="23"/>
      <c r="W24" s="23"/>
    </row>
  </sheetData>
  <mergeCells count="8">
    <mergeCell ref="F1:K1"/>
    <mergeCell ref="L1:Q1"/>
    <mergeCell ref="R1:W1"/>
    <mergeCell ref="A1:A2"/>
    <mergeCell ref="B1:B2"/>
    <mergeCell ref="C1:C2"/>
    <mergeCell ref="D1:D2"/>
    <mergeCell ref="E1:E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8"/>
  <sheetViews>
    <sheetView zoomScale="120" zoomScaleNormal="120" workbookViewId="0">
      <pane ySplit="1" topLeftCell="A310" activePane="bottomLeft" state="frozen"/>
      <selection/>
      <selection pane="bottomLeft" activeCell="D339" sqref="D339"/>
    </sheetView>
  </sheetViews>
  <sheetFormatPr defaultColWidth="8.88888888888889" defaultRowHeight="9.6"/>
  <cols>
    <col min="1" max="1" width="14.0648148148148" style="2" customWidth="1"/>
    <col min="2" max="2" width="7.38888888888889" style="2" customWidth="1"/>
    <col min="3" max="3" width="7.55555555555556" style="2" customWidth="1"/>
    <col min="4" max="4" width="12.2222222222222" style="394" customWidth="1"/>
    <col min="5" max="5" width="20.2222222222222" style="2" customWidth="1"/>
    <col min="6" max="8" width="5.88888888888889" style="2" customWidth="1"/>
    <col min="9" max="9" width="6.77777777777778" style="2" customWidth="1"/>
    <col min="10" max="16384" width="8.88888888888889" style="24"/>
  </cols>
  <sheetData>
    <row r="1" ht="26" customHeight="1" spans="1:9">
      <c r="A1" s="395" t="s">
        <v>1</v>
      </c>
      <c r="B1" s="99" t="s">
        <v>38</v>
      </c>
      <c r="C1" s="396" t="s">
        <v>3</v>
      </c>
      <c r="D1" s="397" t="s">
        <v>39</v>
      </c>
      <c r="E1" s="398" t="s">
        <v>40</v>
      </c>
      <c r="F1" s="395" t="s">
        <v>41</v>
      </c>
      <c r="G1" s="399" t="s">
        <v>42</v>
      </c>
      <c r="H1" s="398" t="s">
        <v>43</v>
      </c>
      <c r="I1" s="23" t="s">
        <v>44</v>
      </c>
    </row>
    <row r="2" spans="1:9">
      <c r="A2" s="23" t="s">
        <v>45</v>
      </c>
      <c r="B2" s="23" t="s">
        <v>46</v>
      </c>
      <c r="C2" s="23">
        <v>400</v>
      </c>
      <c r="D2" s="354" t="s">
        <v>47</v>
      </c>
      <c r="E2" s="20" t="s">
        <v>48</v>
      </c>
      <c r="F2" s="63">
        <v>2.41</v>
      </c>
      <c r="G2" s="20"/>
      <c r="H2" s="20"/>
      <c r="I2" s="20"/>
    </row>
    <row r="3" spans="1:9">
      <c r="A3" s="71" t="s">
        <v>49</v>
      </c>
      <c r="B3" s="400" t="s">
        <v>50</v>
      </c>
      <c r="C3" s="71">
        <v>400</v>
      </c>
      <c r="D3" s="401" t="s">
        <v>51</v>
      </c>
      <c r="E3" s="402" t="s">
        <v>52</v>
      </c>
      <c r="F3" s="96">
        <v>2.932</v>
      </c>
      <c r="G3" s="96">
        <v>2.957</v>
      </c>
      <c r="H3" s="96"/>
      <c r="I3" s="20"/>
    </row>
    <row r="4" spans="1:9">
      <c r="A4" s="71" t="s">
        <v>53</v>
      </c>
      <c r="B4" s="400" t="s">
        <v>54</v>
      </c>
      <c r="C4" s="71">
        <v>400</v>
      </c>
      <c r="D4" s="401" t="s">
        <v>55</v>
      </c>
      <c r="E4" s="402" t="s">
        <v>56</v>
      </c>
      <c r="F4" s="96">
        <v>2.203</v>
      </c>
      <c r="G4" s="96">
        <v>2.191</v>
      </c>
      <c r="H4" s="96"/>
      <c r="I4" s="20"/>
    </row>
    <row r="5" spans="1:9">
      <c r="A5" s="71" t="s">
        <v>57</v>
      </c>
      <c r="B5" s="400" t="s">
        <v>58</v>
      </c>
      <c r="C5" s="71">
        <v>400</v>
      </c>
      <c r="D5" s="401" t="s">
        <v>59</v>
      </c>
      <c r="E5" s="402" t="s">
        <v>60</v>
      </c>
      <c r="F5" s="63">
        <v>2.863</v>
      </c>
      <c r="G5" s="63">
        <v>2.879</v>
      </c>
      <c r="H5" s="96"/>
      <c r="I5" s="20"/>
    </row>
    <row r="6" spans="1:9">
      <c r="A6" s="71" t="s">
        <v>61</v>
      </c>
      <c r="B6" s="400" t="s">
        <v>46</v>
      </c>
      <c r="C6" s="71">
        <v>400</v>
      </c>
      <c r="D6" s="401" t="s">
        <v>62</v>
      </c>
      <c r="E6" s="402" t="s">
        <v>60</v>
      </c>
      <c r="F6" s="63">
        <v>2.862</v>
      </c>
      <c r="G6" s="63">
        <v>2.875</v>
      </c>
      <c r="H6" s="96"/>
      <c r="I6" s="20"/>
    </row>
    <row r="7" spans="1:9">
      <c r="A7" s="71" t="s">
        <v>63</v>
      </c>
      <c r="B7" s="400" t="s">
        <v>64</v>
      </c>
      <c r="C7" s="71">
        <v>400</v>
      </c>
      <c r="D7" s="401" t="s">
        <v>65</v>
      </c>
      <c r="E7" s="402" t="s">
        <v>60</v>
      </c>
      <c r="F7" s="63">
        <v>2.789</v>
      </c>
      <c r="G7" s="63">
        <v>2.799</v>
      </c>
      <c r="H7" s="96"/>
      <c r="I7" s="20"/>
    </row>
    <row r="8" spans="1:9">
      <c r="A8" s="71" t="s">
        <v>66</v>
      </c>
      <c r="B8" s="400" t="s">
        <v>67</v>
      </c>
      <c r="C8" s="71">
        <v>400</v>
      </c>
      <c r="D8" s="401" t="s">
        <v>68</v>
      </c>
      <c r="E8" s="402" t="s">
        <v>60</v>
      </c>
      <c r="F8" s="63">
        <v>2.812</v>
      </c>
      <c r="G8" s="63">
        <v>2.839</v>
      </c>
      <c r="H8" s="96"/>
      <c r="I8" s="20" t="s">
        <v>69</v>
      </c>
    </row>
    <row r="9" spans="1:9">
      <c r="A9" s="71" t="s">
        <v>66</v>
      </c>
      <c r="B9" s="400" t="s">
        <v>54</v>
      </c>
      <c r="C9" s="71">
        <v>400</v>
      </c>
      <c r="D9" s="401" t="s">
        <v>70</v>
      </c>
      <c r="E9" s="402" t="s">
        <v>60</v>
      </c>
      <c r="F9" s="63">
        <v>2.868</v>
      </c>
      <c r="G9" s="63">
        <v>2.911</v>
      </c>
      <c r="H9" s="96">
        <v>2.785</v>
      </c>
      <c r="I9" s="20" t="s">
        <v>71</v>
      </c>
    </row>
    <row r="10" spans="1:9">
      <c r="A10" s="71" t="s">
        <v>66</v>
      </c>
      <c r="B10" s="400" t="s">
        <v>72</v>
      </c>
      <c r="C10" s="71">
        <v>400</v>
      </c>
      <c r="D10" s="401" t="s">
        <v>73</v>
      </c>
      <c r="E10" s="402" t="s">
        <v>60</v>
      </c>
      <c r="F10" s="63">
        <v>2.842</v>
      </c>
      <c r="G10" s="63">
        <v>2.855</v>
      </c>
      <c r="H10" s="96"/>
      <c r="I10" s="20"/>
    </row>
    <row r="11" spans="1:9">
      <c r="A11" s="71" t="s">
        <v>74</v>
      </c>
      <c r="B11" s="400" t="s">
        <v>58</v>
      </c>
      <c r="C11" s="71">
        <v>400</v>
      </c>
      <c r="D11" s="401" t="s">
        <v>75</v>
      </c>
      <c r="E11" s="402" t="s">
        <v>60</v>
      </c>
      <c r="F11" s="63">
        <v>2.781</v>
      </c>
      <c r="G11" s="63">
        <v>2.765</v>
      </c>
      <c r="H11" s="96"/>
      <c r="I11" s="20"/>
    </row>
    <row r="12" spans="1:9">
      <c r="A12" s="71" t="s">
        <v>76</v>
      </c>
      <c r="B12" s="400" t="s">
        <v>77</v>
      </c>
      <c r="C12" s="71">
        <v>400</v>
      </c>
      <c r="D12" s="401" t="s">
        <v>78</v>
      </c>
      <c r="E12" s="402" t="s">
        <v>60</v>
      </c>
      <c r="F12" s="63">
        <v>2.851</v>
      </c>
      <c r="G12" s="63">
        <v>2.759</v>
      </c>
      <c r="H12" s="96">
        <v>2.908</v>
      </c>
      <c r="I12" s="20"/>
    </row>
    <row r="13" spans="1:9">
      <c r="A13" s="71" t="s">
        <v>79</v>
      </c>
      <c r="B13" s="400" t="s">
        <v>77</v>
      </c>
      <c r="C13" s="71">
        <v>400</v>
      </c>
      <c r="D13" s="401" t="s">
        <v>80</v>
      </c>
      <c r="E13" s="402" t="s">
        <v>60</v>
      </c>
      <c r="F13" s="63">
        <v>2.88</v>
      </c>
      <c r="G13" s="63">
        <v>2.862</v>
      </c>
      <c r="H13" s="63">
        <v>2.795</v>
      </c>
      <c r="I13" s="20"/>
    </row>
    <row r="14" spans="1:9">
      <c r="A14" s="71" t="s">
        <v>81</v>
      </c>
      <c r="B14" s="400" t="s">
        <v>64</v>
      </c>
      <c r="C14" s="71">
        <v>400</v>
      </c>
      <c r="D14" s="401" t="s">
        <v>82</v>
      </c>
      <c r="E14" s="402" t="s">
        <v>60</v>
      </c>
      <c r="F14" s="63">
        <v>2.818</v>
      </c>
      <c r="G14" s="63">
        <v>2.805</v>
      </c>
      <c r="H14" s="63">
        <v>2.915</v>
      </c>
      <c r="I14" s="20"/>
    </row>
    <row r="15" spans="1:9">
      <c r="A15" s="71" t="s">
        <v>83</v>
      </c>
      <c r="B15" s="400" t="s">
        <v>54</v>
      </c>
      <c r="C15" s="71">
        <v>400</v>
      </c>
      <c r="D15" s="401" t="s">
        <v>84</v>
      </c>
      <c r="E15" s="402" t="s">
        <v>60</v>
      </c>
      <c r="F15" s="63">
        <v>2.807</v>
      </c>
      <c r="G15" s="63">
        <v>2.85</v>
      </c>
      <c r="H15" s="63">
        <v>2.815</v>
      </c>
      <c r="I15" s="20"/>
    </row>
    <row r="16" spans="1:9">
      <c r="A16" s="71" t="s">
        <v>85</v>
      </c>
      <c r="B16" s="400" t="s">
        <v>77</v>
      </c>
      <c r="C16" s="71">
        <v>400</v>
      </c>
      <c r="D16" s="401" t="s">
        <v>86</v>
      </c>
      <c r="E16" s="402" t="s">
        <v>60</v>
      </c>
      <c r="F16" s="63">
        <v>2.85</v>
      </c>
      <c r="G16" s="63">
        <v>2.802</v>
      </c>
      <c r="H16" s="63">
        <v>2.87</v>
      </c>
      <c r="I16" s="20"/>
    </row>
    <row r="17" spans="1:9">
      <c r="A17" s="71" t="s">
        <v>87</v>
      </c>
      <c r="B17" s="400" t="s">
        <v>88</v>
      </c>
      <c r="C17" s="71">
        <v>400</v>
      </c>
      <c r="D17" s="401" t="s">
        <v>89</v>
      </c>
      <c r="E17" s="402" t="s">
        <v>60</v>
      </c>
      <c r="F17" s="63">
        <v>2.651</v>
      </c>
      <c r="G17" s="63">
        <v>2.749</v>
      </c>
      <c r="H17" s="63">
        <v>2.68</v>
      </c>
      <c r="I17" s="20"/>
    </row>
    <row r="18" spans="1:9">
      <c r="A18" s="71" t="s">
        <v>90</v>
      </c>
      <c r="B18" s="400" t="s">
        <v>54</v>
      </c>
      <c r="C18" s="71">
        <v>400</v>
      </c>
      <c r="D18" s="401" t="s">
        <v>91</v>
      </c>
      <c r="E18" s="402" t="s">
        <v>60</v>
      </c>
      <c r="F18" s="63">
        <v>2.874</v>
      </c>
      <c r="G18" s="63">
        <v>2.883</v>
      </c>
      <c r="H18" s="63">
        <v>2.845</v>
      </c>
      <c r="I18" s="20"/>
    </row>
    <row r="19" spans="1:9">
      <c r="A19" s="71" t="s">
        <v>92</v>
      </c>
      <c r="B19" s="400" t="s">
        <v>77</v>
      </c>
      <c r="C19" s="71">
        <v>400</v>
      </c>
      <c r="D19" s="401" t="s">
        <v>93</v>
      </c>
      <c r="E19" s="402" t="s">
        <v>60</v>
      </c>
      <c r="F19" s="63">
        <v>2.815</v>
      </c>
      <c r="G19" s="63">
        <v>2.859</v>
      </c>
      <c r="H19" s="63">
        <v>2.854</v>
      </c>
      <c r="I19" s="20"/>
    </row>
    <row r="20" spans="1:9">
      <c r="A20" s="71" t="s">
        <v>94</v>
      </c>
      <c r="B20" s="400" t="s">
        <v>95</v>
      </c>
      <c r="C20" s="71">
        <v>500</v>
      </c>
      <c r="D20" s="401" t="s">
        <v>96</v>
      </c>
      <c r="E20" s="402" t="s">
        <v>97</v>
      </c>
      <c r="F20" s="146"/>
      <c r="G20" s="146"/>
      <c r="H20" s="146"/>
      <c r="I20" s="20"/>
    </row>
    <row r="21" spans="1:9">
      <c r="A21" s="71" t="s">
        <v>98</v>
      </c>
      <c r="B21" s="400" t="s">
        <v>99</v>
      </c>
      <c r="C21" s="71">
        <v>400</v>
      </c>
      <c r="D21" s="401" t="s">
        <v>100</v>
      </c>
      <c r="E21" s="402" t="s">
        <v>101</v>
      </c>
      <c r="F21" s="96">
        <v>2.589</v>
      </c>
      <c r="G21" s="96">
        <v>2.591</v>
      </c>
      <c r="H21" s="96"/>
      <c r="I21" s="20"/>
    </row>
    <row r="22" spans="1:9">
      <c r="A22" s="71" t="s">
        <v>102</v>
      </c>
      <c r="B22" s="400" t="s">
        <v>103</v>
      </c>
      <c r="C22" s="71">
        <v>400</v>
      </c>
      <c r="D22" s="401" t="s">
        <v>104</v>
      </c>
      <c r="E22" s="402" t="s">
        <v>101</v>
      </c>
      <c r="F22" s="96">
        <v>2.607</v>
      </c>
      <c r="G22" s="96">
        <v>2.572</v>
      </c>
      <c r="H22" s="96">
        <v>2.592</v>
      </c>
      <c r="I22" s="20"/>
    </row>
    <row r="23" spans="1:9">
      <c r="A23" s="71" t="s">
        <v>105</v>
      </c>
      <c r="B23" s="400" t="s">
        <v>103</v>
      </c>
      <c r="C23" s="71">
        <v>400</v>
      </c>
      <c r="D23" s="401" t="s">
        <v>106</v>
      </c>
      <c r="E23" s="402" t="s">
        <v>107</v>
      </c>
      <c r="F23" s="96">
        <v>2.671</v>
      </c>
      <c r="G23" s="96">
        <v>2.633</v>
      </c>
      <c r="H23" s="96">
        <v>2.675</v>
      </c>
      <c r="I23" s="20"/>
    </row>
    <row r="24" spans="1:9">
      <c r="A24" s="71" t="s">
        <v>108</v>
      </c>
      <c r="B24" s="400" t="s">
        <v>109</v>
      </c>
      <c r="C24" s="71">
        <v>400</v>
      </c>
      <c r="D24" s="401" t="s">
        <v>110</v>
      </c>
      <c r="E24" s="402" t="s">
        <v>101</v>
      </c>
      <c r="F24" s="96">
        <v>2.448</v>
      </c>
      <c r="G24" s="96">
        <v>2.475</v>
      </c>
      <c r="H24" s="96"/>
      <c r="I24" s="20"/>
    </row>
    <row r="25" spans="1:9">
      <c r="A25" s="71" t="s">
        <v>111</v>
      </c>
      <c r="B25" s="400" t="s">
        <v>112</v>
      </c>
      <c r="C25" s="71">
        <v>400</v>
      </c>
      <c r="D25" s="401" t="s">
        <v>113</v>
      </c>
      <c r="E25" s="402" t="s">
        <v>101</v>
      </c>
      <c r="F25" s="96">
        <v>2.585</v>
      </c>
      <c r="G25" s="96">
        <v>2.62</v>
      </c>
      <c r="H25" s="96">
        <v>2.583</v>
      </c>
      <c r="I25" s="20"/>
    </row>
    <row r="26" spans="1:9">
      <c r="A26" s="71" t="s">
        <v>114</v>
      </c>
      <c r="B26" s="400" t="s">
        <v>103</v>
      </c>
      <c r="C26" s="71">
        <v>400</v>
      </c>
      <c r="D26" s="401" t="s">
        <v>115</v>
      </c>
      <c r="E26" s="402" t="s">
        <v>101</v>
      </c>
      <c r="F26" s="96">
        <v>2.538</v>
      </c>
      <c r="G26" s="96">
        <v>2.55</v>
      </c>
      <c r="H26" s="96"/>
      <c r="I26" s="20"/>
    </row>
    <row r="27" spans="1:9">
      <c r="A27" s="71" t="s">
        <v>116</v>
      </c>
      <c r="B27" s="400" t="s">
        <v>112</v>
      </c>
      <c r="C27" s="71">
        <v>400</v>
      </c>
      <c r="D27" s="401" t="s">
        <v>117</v>
      </c>
      <c r="E27" s="402" t="s">
        <v>118</v>
      </c>
      <c r="F27" s="96">
        <v>2.563</v>
      </c>
      <c r="G27" s="96">
        <v>2.528</v>
      </c>
      <c r="H27" s="96">
        <v>2.559</v>
      </c>
      <c r="I27" s="20"/>
    </row>
    <row r="28" spans="1:9">
      <c r="A28" s="71" t="s">
        <v>119</v>
      </c>
      <c r="B28" s="400" t="s">
        <v>120</v>
      </c>
      <c r="C28" s="71">
        <v>400</v>
      </c>
      <c r="D28" s="401" t="s">
        <v>121</v>
      </c>
      <c r="E28" s="402" t="s">
        <v>101</v>
      </c>
      <c r="F28" s="96">
        <v>2.514</v>
      </c>
      <c r="G28" s="96">
        <v>2.513</v>
      </c>
      <c r="H28" s="96"/>
      <c r="I28" s="20"/>
    </row>
    <row r="29" spans="1:9">
      <c r="A29" s="71" t="s">
        <v>122</v>
      </c>
      <c r="B29" s="400" t="s">
        <v>112</v>
      </c>
      <c r="C29" s="71">
        <v>400</v>
      </c>
      <c r="D29" s="401" t="s">
        <v>123</v>
      </c>
      <c r="E29" s="402" t="s">
        <v>101</v>
      </c>
      <c r="F29" s="96">
        <v>2.592</v>
      </c>
      <c r="G29" s="96">
        <v>2.553</v>
      </c>
      <c r="H29" s="96">
        <v>2.583</v>
      </c>
      <c r="I29" s="20"/>
    </row>
    <row r="30" spans="1:9">
      <c r="A30" s="71" t="s">
        <v>124</v>
      </c>
      <c r="B30" s="400" t="s">
        <v>99</v>
      </c>
      <c r="C30" s="71">
        <v>400</v>
      </c>
      <c r="D30" s="401" t="s">
        <v>125</v>
      </c>
      <c r="E30" s="402" t="s">
        <v>126</v>
      </c>
      <c r="F30" s="96">
        <v>2.527</v>
      </c>
      <c r="G30" s="96">
        <v>2.56</v>
      </c>
      <c r="H30" s="96">
        <v>2.62</v>
      </c>
      <c r="I30" s="20"/>
    </row>
    <row r="31" spans="1:9">
      <c r="A31" s="71" t="s">
        <v>127</v>
      </c>
      <c r="B31" s="400" t="s">
        <v>103</v>
      </c>
      <c r="C31" s="71">
        <v>400</v>
      </c>
      <c r="D31" s="401" t="s">
        <v>128</v>
      </c>
      <c r="E31" s="402" t="s">
        <v>126</v>
      </c>
      <c r="F31" s="96">
        <v>2.598</v>
      </c>
      <c r="G31" s="96">
        <v>2.603</v>
      </c>
      <c r="H31" s="96"/>
      <c r="I31" s="20"/>
    </row>
    <row r="32" spans="1:9">
      <c r="A32" s="71" t="s">
        <v>129</v>
      </c>
      <c r="B32" s="400" t="s">
        <v>77</v>
      </c>
      <c r="C32" s="71">
        <v>400</v>
      </c>
      <c r="D32" s="401" t="s">
        <v>130</v>
      </c>
      <c r="E32" s="402" t="s">
        <v>101</v>
      </c>
      <c r="F32" s="96">
        <v>2.457</v>
      </c>
      <c r="G32" s="96">
        <v>2.389</v>
      </c>
      <c r="H32" s="96">
        <v>2.402</v>
      </c>
      <c r="I32" s="20"/>
    </row>
    <row r="33" spans="1:9">
      <c r="A33" s="71" t="s">
        <v>131</v>
      </c>
      <c r="B33" s="400" t="s">
        <v>67</v>
      </c>
      <c r="C33" s="71">
        <v>400</v>
      </c>
      <c r="D33" s="401" t="s">
        <v>132</v>
      </c>
      <c r="E33" s="402" t="s">
        <v>101</v>
      </c>
      <c r="F33" s="96">
        <v>2.454</v>
      </c>
      <c r="G33" s="96">
        <v>2.434</v>
      </c>
      <c r="H33" s="96"/>
      <c r="I33" s="20"/>
    </row>
    <row r="34" spans="1:9">
      <c r="A34" s="71" t="s">
        <v>133</v>
      </c>
      <c r="B34" s="400" t="s">
        <v>64</v>
      </c>
      <c r="C34" s="71">
        <v>400</v>
      </c>
      <c r="D34" s="401" t="s">
        <v>134</v>
      </c>
      <c r="E34" s="402" t="s">
        <v>101</v>
      </c>
      <c r="F34" s="96">
        <v>2.474</v>
      </c>
      <c r="G34" s="96">
        <v>2.484</v>
      </c>
      <c r="H34" s="96"/>
      <c r="I34" s="20"/>
    </row>
    <row r="35" spans="1:9">
      <c r="A35" s="71" t="s">
        <v>135</v>
      </c>
      <c r="B35" s="400" t="s">
        <v>88</v>
      </c>
      <c r="C35" s="71">
        <v>400</v>
      </c>
      <c r="D35" s="401" t="s">
        <v>136</v>
      </c>
      <c r="E35" s="402" t="s">
        <v>101</v>
      </c>
      <c r="F35" s="96">
        <v>2.483</v>
      </c>
      <c r="G35" s="96">
        <v>2.413</v>
      </c>
      <c r="H35" s="96">
        <v>2.461</v>
      </c>
      <c r="I35" s="20"/>
    </row>
    <row r="36" spans="1:9">
      <c r="A36" s="71" t="s">
        <v>137</v>
      </c>
      <c r="B36" s="400" t="s">
        <v>138</v>
      </c>
      <c r="C36" s="71">
        <v>400</v>
      </c>
      <c r="D36" s="401" t="s">
        <v>139</v>
      </c>
      <c r="E36" s="402" t="s">
        <v>101</v>
      </c>
      <c r="F36" s="96">
        <v>2.681</v>
      </c>
      <c r="G36" s="96">
        <v>2.719</v>
      </c>
      <c r="H36" s="96">
        <v>2.707</v>
      </c>
      <c r="I36" s="20"/>
    </row>
    <row r="37" spans="1:9">
      <c r="A37" s="71" t="s">
        <v>140</v>
      </c>
      <c r="B37" s="400" t="s">
        <v>141</v>
      </c>
      <c r="C37" s="71">
        <v>400</v>
      </c>
      <c r="D37" s="401" t="s">
        <v>142</v>
      </c>
      <c r="E37" s="402" t="s">
        <v>48</v>
      </c>
      <c r="F37" s="96">
        <v>2.663</v>
      </c>
      <c r="G37" s="96">
        <v>2.657</v>
      </c>
      <c r="H37" s="96"/>
      <c r="I37" s="20"/>
    </row>
    <row r="38" spans="1:9">
      <c r="A38" s="71" t="s">
        <v>143</v>
      </c>
      <c r="B38" s="400" t="s">
        <v>46</v>
      </c>
      <c r="C38" s="71">
        <v>400</v>
      </c>
      <c r="D38" s="401" t="s">
        <v>144</v>
      </c>
      <c r="E38" s="402" t="s">
        <v>48</v>
      </c>
      <c r="F38" s="96">
        <v>2.58</v>
      </c>
      <c r="G38" s="96">
        <v>2.578</v>
      </c>
      <c r="H38" s="96"/>
      <c r="I38" s="20"/>
    </row>
    <row r="39" spans="1:9">
      <c r="A39" s="71" t="s">
        <v>145</v>
      </c>
      <c r="B39" s="400" t="s">
        <v>146</v>
      </c>
      <c r="C39" s="71">
        <v>400</v>
      </c>
      <c r="D39" s="401" t="s">
        <v>142</v>
      </c>
      <c r="E39" s="402" t="s">
        <v>48</v>
      </c>
      <c r="F39" s="96">
        <v>2.657</v>
      </c>
      <c r="G39" s="96">
        <v>2.66</v>
      </c>
      <c r="H39" s="96"/>
      <c r="I39" s="20"/>
    </row>
    <row r="40" spans="1:9">
      <c r="A40" s="71" t="s">
        <v>147</v>
      </c>
      <c r="B40" s="400" t="s">
        <v>46</v>
      </c>
      <c r="C40" s="71">
        <v>400</v>
      </c>
      <c r="D40" s="401" t="s">
        <v>148</v>
      </c>
      <c r="E40" s="402" t="s">
        <v>48</v>
      </c>
      <c r="F40" s="96">
        <v>2.636</v>
      </c>
      <c r="G40" s="96">
        <v>2.614</v>
      </c>
      <c r="H40" s="96"/>
      <c r="I40" s="20"/>
    </row>
    <row r="41" spans="1:9">
      <c r="A41" s="71" t="s">
        <v>149</v>
      </c>
      <c r="B41" s="400" t="s">
        <v>150</v>
      </c>
      <c r="C41" s="71">
        <v>400</v>
      </c>
      <c r="D41" s="401" t="s">
        <v>151</v>
      </c>
      <c r="E41" s="402" t="s">
        <v>152</v>
      </c>
      <c r="F41" s="96">
        <v>2.605</v>
      </c>
      <c r="G41" s="96">
        <v>2.6</v>
      </c>
      <c r="H41" s="96"/>
      <c r="I41" s="20"/>
    </row>
    <row r="42" spans="1:9">
      <c r="A42" s="71" t="s">
        <v>153</v>
      </c>
      <c r="B42" s="400" t="s">
        <v>150</v>
      </c>
      <c r="C42" s="71">
        <v>400</v>
      </c>
      <c r="D42" s="401" t="s">
        <v>154</v>
      </c>
      <c r="E42" s="402" t="s">
        <v>48</v>
      </c>
      <c r="F42" s="96">
        <v>2.657</v>
      </c>
      <c r="G42" s="96">
        <v>2.649</v>
      </c>
      <c r="H42" s="96"/>
      <c r="I42" s="20"/>
    </row>
    <row r="43" spans="1:9">
      <c r="A43" s="71" t="s">
        <v>155</v>
      </c>
      <c r="B43" s="400" t="s">
        <v>150</v>
      </c>
      <c r="C43" s="71">
        <v>400</v>
      </c>
      <c r="D43" s="401" t="s">
        <v>156</v>
      </c>
      <c r="E43" s="402" t="s">
        <v>48</v>
      </c>
      <c r="F43" s="96">
        <v>2.49</v>
      </c>
      <c r="G43" s="96">
        <v>2.497</v>
      </c>
      <c r="H43" s="96"/>
      <c r="I43" s="20"/>
    </row>
    <row r="44" spans="1:9">
      <c r="A44" s="71" t="s">
        <v>157</v>
      </c>
      <c r="B44" s="400" t="s">
        <v>46</v>
      </c>
      <c r="C44" s="71">
        <v>400</v>
      </c>
      <c r="D44" s="401" t="s">
        <v>158</v>
      </c>
      <c r="E44" s="402" t="s">
        <v>48</v>
      </c>
      <c r="F44" s="96">
        <v>2.455</v>
      </c>
      <c r="G44" s="96">
        <v>2.424</v>
      </c>
      <c r="H44" s="96">
        <v>2.416</v>
      </c>
      <c r="I44" s="20"/>
    </row>
    <row r="45" spans="1:9">
      <c r="A45" s="71" t="s">
        <v>159</v>
      </c>
      <c r="B45" s="400" t="s">
        <v>146</v>
      </c>
      <c r="C45" s="71">
        <v>400</v>
      </c>
      <c r="D45" s="401" t="s">
        <v>160</v>
      </c>
      <c r="E45" s="402" t="s">
        <v>48</v>
      </c>
      <c r="F45" s="96">
        <v>2.409</v>
      </c>
      <c r="G45" s="96">
        <v>2.415</v>
      </c>
      <c r="H45" s="96"/>
      <c r="I45" s="20"/>
    </row>
    <row r="46" spans="1:9">
      <c r="A46" s="71" t="s">
        <v>161</v>
      </c>
      <c r="B46" s="400" t="s">
        <v>46</v>
      </c>
      <c r="C46" s="71">
        <v>400</v>
      </c>
      <c r="D46" s="401" t="s">
        <v>162</v>
      </c>
      <c r="E46" s="402" t="s">
        <v>48</v>
      </c>
      <c r="F46" s="96">
        <v>2.522</v>
      </c>
      <c r="G46" s="96">
        <v>2.52</v>
      </c>
      <c r="H46" s="96"/>
      <c r="I46" s="20"/>
    </row>
    <row r="47" spans="1:9">
      <c r="A47" s="71" t="s">
        <v>163</v>
      </c>
      <c r="B47" s="400" t="s">
        <v>146</v>
      </c>
      <c r="C47" s="71">
        <v>400</v>
      </c>
      <c r="D47" s="401" t="s">
        <v>164</v>
      </c>
      <c r="E47" s="402" t="s">
        <v>48</v>
      </c>
      <c r="F47" s="96">
        <v>2.533</v>
      </c>
      <c r="G47" s="96">
        <v>2.572</v>
      </c>
      <c r="H47" s="96">
        <v>2.526</v>
      </c>
      <c r="I47" s="20"/>
    </row>
    <row r="48" spans="1:9">
      <c r="A48" s="71" t="s">
        <v>165</v>
      </c>
      <c r="B48" s="400" t="s">
        <v>141</v>
      </c>
      <c r="C48" s="71">
        <v>400</v>
      </c>
      <c r="D48" s="401" t="s">
        <v>166</v>
      </c>
      <c r="E48" s="402" t="s">
        <v>48</v>
      </c>
      <c r="F48" s="96">
        <v>2.705</v>
      </c>
      <c r="G48" s="96">
        <v>2.701</v>
      </c>
      <c r="H48" s="96"/>
      <c r="I48" s="20"/>
    </row>
    <row r="49" spans="1:9">
      <c r="A49" s="71" t="s">
        <v>167</v>
      </c>
      <c r="B49" s="400" t="s">
        <v>146</v>
      </c>
      <c r="C49" s="71">
        <v>400</v>
      </c>
      <c r="D49" s="401" t="s">
        <v>166</v>
      </c>
      <c r="E49" s="402" t="s">
        <v>48</v>
      </c>
      <c r="F49" s="96">
        <v>2.692</v>
      </c>
      <c r="G49" s="96">
        <v>2.714</v>
      </c>
      <c r="H49" s="96"/>
      <c r="I49" s="20"/>
    </row>
    <row r="50" spans="1:9">
      <c r="A50" s="71" t="s">
        <v>168</v>
      </c>
      <c r="B50" s="400" t="s">
        <v>150</v>
      </c>
      <c r="C50" s="71">
        <v>400</v>
      </c>
      <c r="D50" s="401" t="s">
        <v>169</v>
      </c>
      <c r="E50" s="402" t="s">
        <v>48</v>
      </c>
      <c r="F50" s="96">
        <v>2.486</v>
      </c>
      <c r="G50" s="96">
        <v>2.479</v>
      </c>
      <c r="H50" s="96"/>
      <c r="I50" s="20"/>
    </row>
    <row r="51" spans="1:9">
      <c r="A51" s="71" t="s">
        <v>170</v>
      </c>
      <c r="B51" s="400" t="s">
        <v>150</v>
      </c>
      <c r="C51" s="71">
        <v>400</v>
      </c>
      <c r="D51" s="401" t="s">
        <v>171</v>
      </c>
      <c r="E51" s="402" t="s">
        <v>48</v>
      </c>
      <c r="F51" s="96">
        <v>2.635</v>
      </c>
      <c r="G51" s="96">
        <v>2.625</v>
      </c>
      <c r="H51" s="96"/>
      <c r="I51" s="20"/>
    </row>
    <row r="52" spans="1:9">
      <c r="A52" s="71" t="s">
        <v>172</v>
      </c>
      <c r="B52" s="400" t="s">
        <v>146</v>
      </c>
      <c r="C52" s="71">
        <v>400</v>
      </c>
      <c r="D52" s="401" t="s">
        <v>173</v>
      </c>
      <c r="E52" s="402" t="s">
        <v>48</v>
      </c>
      <c r="F52" s="96">
        <v>2.542</v>
      </c>
      <c r="G52" s="96">
        <v>2.527</v>
      </c>
      <c r="H52" s="96"/>
      <c r="I52" s="20"/>
    </row>
    <row r="53" spans="1:9">
      <c r="A53" s="71" t="s">
        <v>174</v>
      </c>
      <c r="B53" s="400" t="s">
        <v>146</v>
      </c>
      <c r="C53" s="71">
        <v>400</v>
      </c>
      <c r="D53" s="401" t="s">
        <v>175</v>
      </c>
      <c r="E53" s="402" t="s">
        <v>48</v>
      </c>
      <c r="F53" s="96">
        <v>2.576</v>
      </c>
      <c r="G53" s="96">
        <v>2.574</v>
      </c>
      <c r="H53" s="96"/>
      <c r="I53" s="20"/>
    </row>
    <row r="54" spans="1:9">
      <c r="A54" s="71" t="s">
        <v>176</v>
      </c>
      <c r="B54" s="400" t="s">
        <v>46</v>
      </c>
      <c r="C54" s="71">
        <v>400</v>
      </c>
      <c r="D54" s="401" t="s">
        <v>177</v>
      </c>
      <c r="E54" s="402" t="s">
        <v>48</v>
      </c>
      <c r="F54" s="96">
        <v>2.531</v>
      </c>
      <c r="G54" s="96">
        <v>2.539</v>
      </c>
      <c r="H54" s="96"/>
      <c r="I54" s="20"/>
    </row>
    <row r="55" spans="1:9">
      <c r="A55" s="71" t="s">
        <v>178</v>
      </c>
      <c r="B55" s="400" t="s">
        <v>46</v>
      </c>
      <c r="C55" s="71">
        <v>400</v>
      </c>
      <c r="D55" s="401" t="s">
        <v>179</v>
      </c>
      <c r="E55" s="402" t="s">
        <v>48</v>
      </c>
      <c r="F55" s="96">
        <v>2.419</v>
      </c>
      <c r="G55" s="96">
        <v>2.402</v>
      </c>
      <c r="H55" s="96"/>
      <c r="I55" s="20"/>
    </row>
    <row r="56" spans="1:9">
      <c r="A56" s="71" t="s">
        <v>180</v>
      </c>
      <c r="B56" s="400" t="s">
        <v>141</v>
      </c>
      <c r="C56" s="71">
        <v>400</v>
      </c>
      <c r="D56" s="401" t="s">
        <v>181</v>
      </c>
      <c r="E56" s="402" t="s">
        <v>48</v>
      </c>
      <c r="F56" s="96">
        <v>2.447</v>
      </c>
      <c r="G56" s="96">
        <v>2.474</v>
      </c>
      <c r="H56" s="96"/>
      <c r="I56" s="20"/>
    </row>
    <row r="57" spans="1:9">
      <c r="A57" s="71" t="s">
        <v>182</v>
      </c>
      <c r="B57" s="400" t="s">
        <v>46</v>
      </c>
      <c r="C57" s="71">
        <v>400</v>
      </c>
      <c r="D57" s="401" t="s">
        <v>183</v>
      </c>
      <c r="E57" s="402" t="s">
        <v>48</v>
      </c>
      <c r="F57" s="96">
        <v>2.515</v>
      </c>
      <c r="G57" s="96">
        <v>2.529</v>
      </c>
      <c r="H57" s="96"/>
      <c r="I57" s="20"/>
    </row>
    <row r="58" spans="1:9">
      <c r="A58" s="71" t="s">
        <v>184</v>
      </c>
      <c r="B58" s="400" t="s">
        <v>150</v>
      </c>
      <c r="C58" s="71">
        <v>400</v>
      </c>
      <c r="D58" s="401" t="s">
        <v>185</v>
      </c>
      <c r="E58" s="402" t="s">
        <v>48</v>
      </c>
      <c r="F58" s="96">
        <v>2.567</v>
      </c>
      <c r="G58" s="96">
        <v>2.577</v>
      </c>
      <c r="H58" s="96"/>
      <c r="I58" s="20"/>
    </row>
    <row r="59" spans="1:9">
      <c r="A59" s="71" t="s">
        <v>186</v>
      </c>
      <c r="B59" s="400" t="s">
        <v>141</v>
      </c>
      <c r="C59" s="71">
        <v>400</v>
      </c>
      <c r="D59" s="401" t="s">
        <v>187</v>
      </c>
      <c r="E59" s="402" t="s">
        <v>48</v>
      </c>
      <c r="F59" s="96">
        <v>2.462</v>
      </c>
      <c r="G59" s="96">
        <v>2.46</v>
      </c>
      <c r="H59" s="96"/>
      <c r="I59" s="20"/>
    </row>
    <row r="60" spans="1:9">
      <c r="A60" s="71" t="s">
        <v>188</v>
      </c>
      <c r="B60" s="400" t="s">
        <v>46</v>
      </c>
      <c r="C60" s="71">
        <v>400</v>
      </c>
      <c r="D60" s="401" t="s">
        <v>189</v>
      </c>
      <c r="E60" s="402" t="s">
        <v>48</v>
      </c>
      <c r="F60" s="96">
        <v>2.445</v>
      </c>
      <c r="G60" s="96">
        <v>2.424</v>
      </c>
      <c r="H60" s="96"/>
      <c r="I60" s="20"/>
    </row>
    <row r="61" spans="1:9">
      <c r="A61" s="71" t="s">
        <v>190</v>
      </c>
      <c r="B61" s="400" t="s">
        <v>46</v>
      </c>
      <c r="C61" s="71">
        <v>400</v>
      </c>
      <c r="D61" s="401" t="s">
        <v>181</v>
      </c>
      <c r="E61" s="402" t="s">
        <v>48</v>
      </c>
      <c r="F61" s="96">
        <v>2.505</v>
      </c>
      <c r="G61" s="96">
        <v>2.505</v>
      </c>
      <c r="H61" s="96"/>
      <c r="I61" s="20"/>
    </row>
    <row r="62" spans="1:9">
      <c r="A62" s="71" t="s">
        <v>191</v>
      </c>
      <c r="B62" s="400" t="s">
        <v>46</v>
      </c>
      <c r="C62" s="71">
        <v>400</v>
      </c>
      <c r="D62" s="401" t="s">
        <v>192</v>
      </c>
      <c r="E62" s="402" t="s">
        <v>48</v>
      </c>
      <c r="F62" s="96">
        <v>2.494</v>
      </c>
      <c r="G62" s="96">
        <v>2.408</v>
      </c>
      <c r="H62" s="96">
        <v>2.426</v>
      </c>
      <c r="I62" s="20"/>
    </row>
    <row r="63" spans="1:9">
      <c r="A63" s="71" t="s">
        <v>193</v>
      </c>
      <c r="B63" s="400" t="s">
        <v>46</v>
      </c>
      <c r="C63" s="71">
        <v>400</v>
      </c>
      <c r="D63" s="401" t="s">
        <v>194</v>
      </c>
      <c r="E63" s="402" t="s">
        <v>48</v>
      </c>
      <c r="F63" s="96">
        <v>2.583</v>
      </c>
      <c r="G63" s="96">
        <v>2.501</v>
      </c>
      <c r="H63" s="96">
        <v>2.559</v>
      </c>
      <c r="I63" s="20"/>
    </row>
    <row r="64" spans="1:9">
      <c r="A64" s="403" t="s">
        <v>195</v>
      </c>
      <c r="B64" s="404" t="s">
        <v>46</v>
      </c>
      <c r="C64" s="404">
        <v>400</v>
      </c>
      <c r="D64" s="404" t="s">
        <v>196</v>
      </c>
      <c r="E64" s="405" t="s">
        <v>48</v>
      </c>
      <c r="F64" s="96">
        <v>2.498</v>
      </c>
      <c r="G64" s="96">
        <v>2.531</v>
      </c>
      <c r="H64" s="96">
        <v>2.508</v>
      </c>
      <c r="I64" s="20"/>
    </row>
    <row r="65" spans="1:9">
      <c r="A65" s="406" t="s">
        <v>197</v>
      </c>
      <c r="B65" s="407" t="s">
        <v>46</v>
      </c>
      <c r="C65" s="407">
        <v>400</v>
      </c>
      <c r="D65" s="407" t="s">
        <v>198</v>
      </c>
      <c r="E65" s="405" t="s">
        <v>48</v>
      </c>
      <c r="F65" s="96">
        <v>2.506</v>
      </c>
      <c r="G65" s="96">
        <v>2.538</v>
      </c>
      <c r="H65" s="96">
        <v>2.54</v>
      </c>
      <c r="I65" s="20"/>
    </row>
    <row r="66" spans="1:9">
      <c r="A66" s="406" t="s">
        <v>199</v>
      </c>
      <c r="B66" s="407" t="s">
        <v>46</v>
      </c>
      <c r="C66" s="407">
        <v>400</v>
      </c>
      <c r="D66" s="407" t="s">
        <v>200</v>
      </c>
      <c r="E66" s="405" t="s">
        <v>48</v>
      </c>
      <c r="F66" s="63">
        <v>2.504</v>
      </c>
      <c r="G66" s="63">
        <v>2.478</v>
      </c>
      <c r="H66" s="63">
        <v>2.539</v>
      </c>
      <c r="I66" s="20"/>
    </row>
    <row r="67" spans="1:9">
      <c r="A67" s="71" t="s">
        <v>201</v>
      </c>
      <c r="B67" s="400" t="s">
        <v>46</v>
      </c>
      <c r="C67" s="71">
        <v>400</v>
      </c>
      <c r="D67" s="401" t="s">
        <v>202</v>
      </c>
      <c r="E67" s="402" t="s">
        <v>48</v>
      </c>
      <c r="F67" s="96">
        <v>2.451</v>
      </c>
      <c r="G67" s="96">
        <v>2.53</v>
      </c>
      <c r="H67" s="96">
        <v>2.418</v>
      </c>
      <c r="I67" s="20"/>
    </row>
    <row r="68" spans="1:9">
      <c r="A68" s="71" t="s">
        <v>203</v>
      </c>
      <c r="B68" s="400" t="s">
        <v>46</v>
      </c>
      <c r="C68" s="71">
        <v>400</v>
      </c>
      <c r="D68" s="401" t="s">
        <v>204</v>
      </c>
      <c r="E68" s="402" t="s">
        <v>48</v>
      </c>
      <c r="F68" s="96">
        <v>2.437</v>
      </c>
      <c r="G68" s="96">
        <v>2.395</v>
      </c>
      <c r="H68" s="96">
        <v>2.42</v>
      </c>
      <c r="I68" s="20"/>
    </row>
    <row r="69" spans="1:9">
      <c r="A69" s="71" t="s">
        <v>205</v>
      </c>
      <c r="B69" s="400" t="s">
        <v>206</v>
      </c>
      <c r="C69" s="71">
        <v>500</v>
      </c>
      <c r="D69" s="401" t="s">
        <v>207</v>
      </c>
      <c r="E69" s="402" t="s">
        <v>97</v>
      </c>
      <c r="F69" s="408"/>
      <c r="G69" s="408"/>
      <c r="H69" s="408"/>
      <c r="I69" s="20"/>
    </row>
    <row r="70" spans="1:9">
      <c r="A70" s="71" t="s">
        <v>208</v>
      </c>
      <c r="B70" s="400" t="s">
        <v>206</v>
      </c>
      <c r="C70" s="71">
        <v>500</v>
      </c>
      <c r="D70" s="401" t="s">
        <v>209</v>
      </c>
      <c r="E70" s="402" t="s">
        <v>97</v>
      </c>
      <c r="F70" s="408"/>
      <c r="G70" s="408"/>
      <c r="H70" s="408"/>
      <c r="I70" s="20"/>
    </row>
    <row r="71" spans="1:9">
      <c r="A71" s="409" t="s">
        <v>210</v>
      </c>
      <c r="B71" s="410" t="s">
        <v>46</v>
      </c>
      <c r="C71" s="409">
        <v>400</v>
      </c>
      <c r="D71" s="409" t="s">
        <v>211</v>
      </c>
      <c r="E71" s="411" t="s">
        <v>48</v>
      </c>
      <c r="F71" s="63">
        <v>2.431</v>
      </c>
      <c r="G71" s="63">
        <v>2.451</v>
      </c>
      <c r="H71" s="63">
        <v>2.515</v>
      </c>
      <c r="I71" s="20"/>
    </row>
    <row r="72" spans="1:9">
      <c r="A72" s="69" t="s">
        <v>212</v>
      </c>
      <c r="B72" s="69" t="s">
        <v>46</v>
      </c>
      <c r="C72" s="69">
        <v>400</v>
      </c>
      <c r="D72" s="69" t="s">
        <v>213</v>
      </c>
      <c r="E72" s="411" t="s">
        <v>48</v>
      </c>
      <c r="F72" s="63">
        <v>2.464</v>
      </c>
      <c r="G72" s="63">
        <v>2.475</v>
      </c>
      <c r="H72" s="63">
        <v>2.455</v>
      </c>
      <c r="I72" s="20"/>
    </row>
    <row r="73" spans="1:9">
      <c r="A73" s="69" t="s">
        <v>214</v>
      </c>
      <c r="B73" s="69" t="s">
        <v>46</v>
      </c>
      <c r="C73" s="69">
        <v>500</v>
      </c>
      <c r="D73" s="69" t="s">
        <v>215</v>
      </c>
      <c r="E73" s="412" t="s">
        <v>97</v>
      </c>
      <c r="F73" s="146"/>
      <c r="G73" s="146"/>
      <c r="H73" s="146"/>
      <c r="I73" s="20"/>
    </row>
    <row r="74" spans="1:9">
      <c r="A74" s="69" t="s">
        <v>216</v>
      </c>
      <c r="B74" s="69" t="s">
        <v>95</v>
      </c>
      <c r="C74" s="69">
        <v>500</v>
      </c>
      <c r="D74" s="69" t="s">
        <v>217</v>
      </c>
      <c r="E74" s="412" t="s">
        <v>97</v>
      </c>
      <c r="F74" s="146"/>
      <c r="G74" s="146"/>
      <c r="H74" s="146"/>
      <c r="I74" s="20"/>
    </row>
    <row r="75" spans="1:9">
      <c r="A75" s="69" t="s">
        <v>218</v>
      </c>
      <c r="B75" s="69" t="s">
        <v>206</v>
      </c>
      <c r="C75" s="69">
        <v>500</v>
      </c>
      <c r="D75" s="69" t="s">
        <v>219</v>
      </c>
      <c r="E75" s="412" t="s">
        <v>97</v>
      </c>
      <c r="F75" s="146"/>
      <c r="G75" s="146"/>
      <c r="H75" s="146"/>
      <c r="I75" s="20"/>
    </row>
    <row r="76" spans="1:9">
      <c r="A76" s="69" t="s">
        <v>220</v>
      </c>
      <c r="B76" s="69" t="s">
        <v>146</v>
      </c>
      <c r="C76" s="69">
        <v>500</v>
      </c>
      <c r="D76" s="69" t="s">
        <v>221</v>
      </c>
      <c r="E76" s="412" t="s">
        <v>118</v>
      </c>
      <c r="F76" s="146"/>
      <c r="G76" s="146"/>
      <c r="H76" s="146"/>
      <c r="I76" s="20"/>
    </row>
    <row r="77" spans="1:9">
      <c r="A77" s="69" t="s">
        <v>222</v>
      </c>
      <c r="B77" s="69" t="s">
        <v>146</v>
      </c>
      <c r="C77" s="69">
        <v>500</v>
      </c>
      <c r="D77" s="69" t="s">
        <v>223</v>
      </c>
      <c r="E77" s="412" t="s">
        <v>97</v>
      </c>
      <c r="F77" s="146"/>
      <c r="G77" s="146"/>
      <c r="H77" s="146"/>
      <c r="I77" s="20"/>
    </row>
    <row r="78" spans="1:9">
      <c r="A78" s="69" t="s">
        <v>224</v>
      </c>
      <c r="B78" s="69" t="s">
        <v>141</v>
      </c>
      <c r="C78" s="69">
        <v>500</v>
      </c>
      <c r="D78" s="69" t="s">
        <v>223</v>
      </c>
      <c r="E78" s="412" t="s">
        <v>97</v>
      </c>
      <c r="F78" s="146"/>
      <c r="G78" s="146"/>
      <c r="H78" s="146"/>
      <c r="I78" s="20"/>
    </row>
    <row r="79" spans="1:9">
      <c r="A79" s="69" t="s">
        <v>225</v>
      </c>
      <c r="B79" s="69" t="s">
        <v>138</v>
      </c>
      <c r="C79" s="69">
        <v>500</v>
      </c>
      <c r="D79" s="69" t="s">
        <v>226</v>
      </c>
      <c r="E79" s="412" t="s">
        <v>97</v>
      </c>
      <c r="F79" s="146"/>
      <c r="G79" s="146"/>
      <c r="H79" s="146"/>
      <c r="I79" s="20"/>
    </row>
    <row r="80" spans="1:9">
      <c r="A80" s="69" t="s">
        <v>227</v>
      </c>
      <c r="B80" s="69" t="s">
        <v>141</v>
      </c>
      <c r="C80" s="69">
        <v>500</v>
      </c>
      <c r="D80" s="69" t="s">
        <v>228</v>
      </c>
      <c r="E80" s="412" t="s">
        <v>118</v>
      </c>
      <c r="F80" s="146"/>
      <c r="G80" s="146"/>
      <c r="H80" s="146"/>
      <c r="I80" s="20"/>
    </row>
    <row r="81" spans="1:9">
      <c r="A81" s="69" t="s">
        <v>229</v>
      </c>
      <c r="B81" s="69" t="s">
        <v>46</v>
      </c>
      <c r="C81" s="69">
        <v>500</v>
      </c>
      <c r="D81" s="69" t="s">
        <v>223</v>
      </c>
      <c r="E81" s="412" t="s">
        <v>97</v>
      </c>
      <c r="F81" s="146"/>
      <c r="G81" s="146"/>
      <c r="H81" s="146"/>
      <c r="I81" s="20"/>
    </row>
    <row r="82" spans="1:9">
      <c r="A82" s="69" t="s">
        <v>230</v>
      </c>
      <c r="B82" s="69" t="s">
        <v>46</v>
      </c>
      <c r="C82" s="69">
        <v>500</v>
      </c>
      <c r="D82" s="69" t="s">
        <v>231</v>
      </c>
      <c r="E82" s="412" t="s">
        <v>118</v>
      </c>
      <c r="F82" s="146"/>
      <c r="G82" s="146"/>
      <c r="H82" s="146"/>
      <c r="I82" s="20"/>
    </row>
    <row r="83" spans="1:9">
      <c r="A83" s="71" t="s">
        <v>232</v>
      </c>
      <c r="B83" s="400" t="s">
        <v>233</v>
      </c>
      <c r="C83" s="71">
        <v>500</v>
      </c>
      <c r="D83" s="401" t="s">
        <v>234</v>
      </c>
      <c r="E83" s="402" t="s">
        <v>235</v>
      </c>
      <c r="F83" s="96">
        <v>3.036</v>
      </c>
      <c r="G83" s="96">
        <v>3.066</v>
      </c>
      <c r="H83" s="96"/>
      <c r="I83" s="20"/>
    </row>
    <row r="84" spans="1:9">
      <c r="A84" s="71" t="s">
        <v>236</v>
      </c>
      <c r="B84" s="400" t="s">
        <v>64</v>
      </c>
      <c r="C84" s="71">
        <v>500</v>
      </c>
      <c r="D84" s="401" t="s">
        <v>237</v>
      </c>
      <c r="E84" s="402" t="s">
        <v>97</v>
      </c>
      <c r="F84" s="96">
        <v>3.09</v>
      </c>
      <c r="G84" s="96">
        <v>3.106</v>
      </c>
      <c r="H84" s="96"/>
      <c r="I84" s="20"/>
    </row>
    <row r="85" spans="1:9">
      <c r="A85" s="71" t="s">
        <v>238</v>
      </c>
      <c r="B85" s="400" t="s">
        <v>112</v>
      </c>
      <c r="C85" s="71">
        <v>750</v>
      </c>
      <c r="D85" s="401" t="s">
        <v>239</v>
      </c>
      <c r="E85" s="402" t="s">
        <v>101</v>
      </c>
      <c r="F85" s="96">
        <v>2.998</v>
      </c>
      <c r="G85" s="96">
        <v>3.067</v>
      </c>
      <c r="H85" s="96"/>
      <c r="I85" s="20"/>
    </row>
    <row r="86" spans="1:9">
      <c r="A86" s="71" t="s">
        <v>238</v>
      </c>
      <c r="B86" s="400" t="s">
        <v>112</v>
      </c>
      <c r="C86" s="71">
        <v>1048</v>
      </c>
      <c r="D86" s="401" t="s">
        <v>240</v>
      </c>
      <c r="E86" s="402" t="s">
        <v>101</v>
      </c>
      <c r="F86" s="96">
        <v>3.041</v>
      </c>
      <c r="G86" s="96">
        <v>3.04</v>
      </c>
      <c r="H86" s="96"/>
      <c r="I86" s="20"/>
    </row>
    <row r="87" spans="1:9">
      <c r="A87" s="71" t="s">
        <v>241</v>
      </c>
      <c r="B87" s="400" t="s">
        <v>54</v>
      </c>
      <c r="C87" s="71">
        <v>500</v>
      </c>
      <c r="D87" s="401" t="s">
        <v>242</v>
      </c>
      <c r="E87" s="402" t="s">
        <v>243</v>
      </c>
      <c r="F87" s="96">
        <v>2.994</v>
      </c>
      <c r="G87" s="96"/>
      <c r="H87" s="96"/>
      <c r="I87" s="20"/>
    </row>
    <row r="88" spans="1:9">
      <c r="A88" s="71" t="s">
        <v>244</v>
      </c>
      <c r="B88" s="400" t="s">
        <v>245</v>
      </c>
      <c r="C88" s="71">
        <v>500</v>
      </c>
      <c r="D88" s="401" t="s">
        <v>246</v>
      </c>
      <c r="E88" s="402" t="s">
        <v>118</v>
      </c>
      <c r="F88" s="96">
        <v>3.143</v>
      </c>
      <c r="G88" s="96">
        <v>3.116</v>
      </c>
      <c r="H88" s="96"/>
      <c r="I88" s="23"/>
    </row>
    <row r="89" spans="1:9">
      <c r="A89" s="71" t="s">
        <v>247</v>
      </c>
      <c r="B89" s="400" t="s">
        <v>112</v>
      </c>
      <c r="C89" s="71">
        <v>500</v>
      </c>
      <c r="D89" s="401" t="s">
        <v>248</v>
      </c>
      <c r="E89" s="402" t="s">
        <v>101</v>
      </c>
      <c r="F89" s="96">
        <v>3.128</v>
      </c>
      <c r="G89" s="96">
        <v>3.112</v>
      </c>
      <c r="H89" s="96"/>
      <c r="I89" s="23"/>
    </row>
    <row r="90" spans="1:9">
      <c r="A90" s="71" t="s">
        <v>249</v>
      </c>
      <c r="B90" s="400" t="s">
        <v>250</v>
      </c>
      <c r="C90" s="71">
        <v>500</v>
      </c>
      <c r="D90" s="401" t="s">
        <v>251</v>
      </c>
      <c r="E90" s="402" t="s">
        <v>252</v>
      </c>
      <c r="F90" s="96">
        <v>2.973</v>
      </c>
      <c r="G90" s="96">
        <v>2.963</v>
      </c>
      <c r="H90" s="96"/>
      <c r="I90" s="23"/>
    </row>
    <row r="91" spans="1:9">
      <c r="A91" s="71" t="s">
        <v>253</v>
      </c>
      <c r="B91" s="400" t="s">
        <v>67</v>
      </c>
      <c r="C91" s="71">
        <v>500</v>
      </c>
      <c r="D91" s="401" t="s">
        <v>254</v>
      </c>
      <c r="E91" s="402" t="s">
        <v>97</v>
      </c>
      <c r="F91" s="96">
        <v>3.013</v>
      </c>
      <c r="G91" s="96">
        <v>3.043</v>
      </c>
      <c r="H91" s="96"/>
      <c r="I91" s="23"/>
    </row>
    <row r="92" spans="1:9">
      <c r="A92" s="71" t="s">
        <v>255</v>
      </c>
      <c r="B92" s="400" t="s">
        <v>256</v>
      </c>
      <c r="C92" s="71">
        <v>500</v>
      </c>
      <c r="D92" s="401" t="s">
        <v>257</v>
      </c>
      <c r="E92" s="402" t="s">
        <v>97</v>
      </c>
      <c r="F92" s="96">
        <v>3.221</v>
      </c>
      <c r="G92" s="96">
        <v>3.244</v>
      </c>
      <c r="H92" s="96"/>
      <c r="I92" s="23"/>
    </row>
    <row r="93" spans="1:9">
      <c r="A93" s="71" t="s">
        <v>258</v>
      </c>
      <c r="B93" s="400" t="s">
        <v>67</v>
      </c>
      <c r="C93" s="71">
        <v>500</v>
      </c>
      <c r="D93" s="401" t="s">
        <v>259</v>
      </c>
      <c r="E93" s="402" t="s">
        <v>97</v>
      </c>
      <c r="F93" s="96">
        <v>3.053</v>
      </c>
      <c r="G93" s="96">
        <v>3.041</v>
      </c>
      <c r="H93" s="96"/>
      <c r="I93" s="23"/>
    </row>
    <row r="94" spans="1:9">
      <c r="A94" s="71" t="s">
        <v>260</v>
      </c>
      <c r="B94" s="400" t="s">
        <v>261</v>
      </c>
      <c r="C94" s="71">
        <v>500</v>
      </c>
      <c r="D94" s="401" t="s">
        <v>262</v>
      </c>
      <c r="E94" s="402" t="s">
        <v>97</v>
      </c>
      <c r="F94" s="96">
        <v>3.014</v>
      </c>
      <c r="G94" s="96">
        <v>3.06</v>
      </c>
      <c r="H94" s="96">
        <v>3.057</v>
      </c>
      <c r="I94" s="23"/>
    </row>
    <row r="95" spans="1:9">
      <c r="A95" s="71" t="s">
        <v>263</v>
      </c>
      <c r="B95" s="400" t="s">
        <v>88</v>
      </c>
      <c r="C95" s="71">
        <v>500</v>
      </c>
      <c r="D95" s="401" t="s">
        <v>264</v>
      </c>
      <c r="E95" s="402" t="s">
        <v>97</v>
      </c>
      <c r="F95" s="96">
        <v>2.974</v>
      </c>
      <c r="G95" s="96">
        <v>3.065</v>
      </c>
      <c r="H95" s="96">
        <v>3.085</v>
      </c>
      <c r="I95" s="23"/>
    </row>
    <row r="96" spans="1:9">
      <c r="A96" s="71" t="s">
        <v>265</v>
      </c>
      <c r="B96" s="400" t="s">
        <v>67</v>
      </c>
      <c r="C96" s="71">
        <v>500</v>
      </c>
      <c r="D96" s="401" t="s">
        <v>266</v>
      </c>
      <c r="E96" s="402" t="s">
        <v>97</v>
      </c>
      <c r="F96" s="96">
        <v>2.986</v>
      </c>
      <c r="G96" s="96">
        <v>3.009</v>
      </c>
      <c r="H96" s="96"/>
      <c r="I96" s="23"/>
    </row>
    <row r="97" spans="1:9">
      <c r="A97" s="71" t="s">
        <v>267</v>
      </c>
      <c r="B97" s="400" t="s">
        <v>95</v>
      </c>
      <c r="C97" s="71">
        <v>500</v>
      </c>
      <c r="D97" s="401" t="s">
        <v>268</v>
      </c>
      <c r="E97" s="402" t="s">
        <v>97</v>
      </c>
      <c r="F97" s="96">
        <v>3.101</v>
      </c>
      <c r="G97" s="96">
        <v>3.157</v>
      </c>
      <c r="H97" s="96">
        <v>3.095</v>
      </c>
      <c r="I97" s="23"/>
    </row>
    <row r="98" spans="1:9">
      <c r="A98" s="71" t="s">
        <v>269</v>
      </c>
      <c r="B98" s="400" t="s">
        <v>50</v>
      </c>
      <c r="C98" s="71">
        <v>500</v>
      </c>
      <c r="D98" s="401" t="s">
        <v>270</v>
      </c>
      <c r="E98" s="402" t="s">
        <v>97</v>
      </c>
      <c r="F98" s="96">
        <v>3.0098</v>
      </c>
      <c r="G98" s="96">
        <v>2.935</v>
      </c>
      <c r="H98" s="96">
        <v>3.002</v>
      </c>
      <c r="I98" s="23"/>
    </row>
    <row r="99" spans="1:9">
      <c r="A99" s="71" t="s">
        <v>269</v>
      </c>
      <c r="B99" s="400" t="s">
        <v>109</v>
      </c>
      <c r="C99" s="71">
        <v>500</v>
      </c>
      <c r="D99" s="401" t="s">
        <v>271</v>
      </c>
      <c r="E99" s="402" t="s">
        <v>252</v>
      </c>
      <c r="F99" s="96">
        <v>3.045</v>
      </c>
      <c r="G99" s="96">
        <v>3.099</v>
      </c>
      <c r="H99" s="96">
        <v>3.042</v>
      </c>
      <c r="I99" s="23"/>
    </row>
    <row r="100" spans="1:9">
      <c r="A100" s="71" t="s">
        <v>272</v>
      </c>
      <c r="B100" s="400" t="s">
        <v>88</v>
      </c>
      <c r="C100" s="71">
        <v>500</v>
      </c>
      <c r="D100" s="401" t="s">
        <v>273</v>
      </c>
      <c r="E100" s="402" t="s">
        <v>235</v>
      </c>
      <c r="F100" s="96">
        <v>3.035</v>
      </c>
      <c r="G100" s="96">
        <v>3.057</v>
      </c>
      <c r="H100" s="96"/>
      <c r="I100" s="23"/>
    </row>
    <row r="101" spans="1:9">
      <c r="A101" s="71" t="s">
        <v>274</v>
      </c>
      <c r="B101" s="400" t="s">
        <v>88</v>
      </c>
      <c r="C101" s="71">
        <v>500</v>
      </c>
      <c r="D101" s="401" t="s">
        <v>275</v>
      </c>
      <c r="E101" s="402" t="s">
        <v>97</v>
      </c>
      <c r="F101" s="96">
        <v>3.942</v>
      </c>
      <c r="G101" s="96">
        <v>3.969</v>
      </c>
      <c r="H101" s="96"/>
      <c r="I101" s="23"/>
    </row>
    <row r="102" spans="1:9">
      <c r="A102" s="71" t="s">
        <v>274</v>
      </c>
      <c r="B102" s="400" t="s">
        <v>112</v>
      </c>
      <c r="C102" s="71">
        <v>750</v>
      </c>
      <c r="D102" s="401" t="s">
        <v>276</v>
      </c>
      <c r="E102" s="402" t="s">
        <v>277</v>
      </c>
      <c r="F102" s="96">
        <v>3.06</v>
      </c>
      <c r="G102" s="96">
        <v>3.092</v>
      </c>
      <c r="H102" s="96"/>
      <c r="I102" s="23"/>
    </row>
    <row r="103" spans="1:9">
      <c r="A103" s="71" t="s">
        <v>274</v>
      </c>
      <c r="B103" s="400" t="s">
        <v>99</v>
      </c>
      <c r="C103" s="71" t="s">
        <v>278</v>
      </c>
      <c r="D103" s="401" t="s">
        <v>279</v>
      </c>
      <c r="E103" s="402" t="s">
        <v>280</v>
      </c>
      <c r="F103" s="96">
        <v>2.98</v>
      </c>
      <c r="G103" s="96">
        <v>2.988</v>
      </c>
      <c r="H103" s="96"/>
      <c r="I103" s="23"/>
    </row>
    <row r="104" spans="1:9">
      <c r="A104" s="71" t="s">
        <v>274</v>
      </c>
      <c r="B104" s="400" t="s">
        <v>281</v>
      </c>
      <c r="C104" s="71" t="s">
        <v>282</v>
      </c>
      <c r="D104" s="401" t="s">
        <v>283</v>
      </c>
      <c r="E104" s="402" t="s">
        <v>280</v>
      </c>
      <c r="F104" s="96">
        <v>2.946</v>
      </c>
      <c r="G104" s="96">
        <v>2.958</v>
      </c>
      <c r="H104" s="96"/>
      <c r="I104" s="23"/>
    </row>
    <row r="105" spans="1:9">
      <c r="A105" s="71" t="s">
        <v>284</v>
      </c>
      <c r="B105" s="400" t="s">
        <v>285</v>
      </c>
      <c r="C105" s="71">
        <v>500</v>
      </c>
      <c r="D105" s="401" t="s">
        <v>286</v>
      </c>
      <c r="E105" s="402" t="s">
        <v>235</v>
      </c>
      <c r="F105" s="96">
        <v>3.968</v>
      </c>
      <c r="G105" s="96">
        <v>3.017</v>
      </c>
      <c r="H105" s="96">
        <v>3.016</v>
      </c>
      <c r="I105" s="23"/>
    </row>
    <row r="106" spans="1:9">
      <c r="A106" s="71" t="s">
        <v>284</v>
      </c>
      <c r="B106" s="400" t="s">
        <v>99</v>
      </c>
      <c r="C106" s="71" t="s">
        <v>278</v>
      </c>
      <c r="D106" s="401" t="s">
        <v>287</v>
      </c>
      <c r="E106" s="402" t="s">
        <v>288</v>
      </c>
      <c r="F106" s="96">
        <v>3.157</v>
      </c>
      <c r="G106" s="96">
        <v>3.165</v>
      </c>
      <c r="H106" s="96"/>
      <c r="I106" s="23"/>
    </row>
    <row r="107" spans="1:9">
      <c r="A107" s="71" t="s">
        <v>284</v>
      </c>
      <c r="B107" s="400" t="s">
        <v>281</v>
      </c>
      <c r="C107" s="71" t="s">
        <v>282</v>
      </c>
      <c r="D107" s="401" t="s">
        <v>289</v>
      </c>
      <c r="E107" s="402" t="s">
        <v>290</v>
      </c>
      <c r="F107" s="96">
        <v>3.133</v>
      </c>
      <c r="G107" s="96">
        <v>3.114</v>
      </c>
      <c r="H107" s="96"/>
      <c r="I107" s="23"/>
    </row>
    <row r="108" spans="1:9">
      <c r="A108" s="71" t="s">
        <v>291</v>
      </c>
      <c r="B108" s="400" t="s">
        <v>88</v>
      </c>
      <c r="C108" s="71">
        <v>500</v>
      </c>
      <c r="D108" s="401" t="s">
        <v>292</v>
      </c>
      <c r="E108" s="402" t="s">
        <v>235</v>
      </c>
      <c r="F108" s="96">
        <v>3.122</v>
      </c>
      <c r="G108" s="96">
        <v>3.145</v>
      </c>
      <c r="H108" s="96"/>
      <c r="I108" s="23"/>
    </row>
    <row r="109" spans="1:9">
      <c r="A109" s="71" t="s">
        <v>293</v>
      </c>
      <c r="B109" s="400" t="s">
        <v>58</v>
      </c>
      <c r="C109" s="71">
        <v>500</v>
      </c>
      <c r="D109" s="401" t="s">
        <v>294</v>
      </c>
      <c r="E109" s="402" t="s">
        <v>235</v>
      </c>
      <c r="F109" s="96">
        <v>3.011</v>
      </c>
      <c r="G109" s="96">
        <v>3.007</v>
      </c>
      <c r="H109" s="96"/>
      <c r="I109" s="23"/>
    </row>
    <row r="110" spans="1:9">
      <c r="A110" s="71" t="s">
        <v>293</v>
      </c>
      <c r="B110" s="400" t="s">
        <v>120</v>
      </c>
      <c r="C110" s="71">
        <v>750</v>
      </c>
      <c r="D110" s="401" t="s">
        <v>295</v>
      </c>
      <c r="E110" s="402" t="s">
        <v>101</v>
      </c>
      <c r="F110" s="96">
        <v>2.945</v>
      </c>
      <c r="G110" s="96">
        <v>2.937</v>
      </c>
      <c r="H110" s="96"/>
      <c r="I110" s="23"/>
    </row>
    <row r="111" spans="1:9">
      <c r="A111" s="71" t="s">
        <v>293</v>
      </c>
      <c r="B111" s="400" t="s">
        <v>281</v>
      </c>
      <c r="C111" s="71" t="s">
        <v>282</v>
      </c>
      <c r="D111" s="401" t="s">
        <v>296</v>
      </c>
      <c r="E111" s="402" t="s">
        <v>97</v>
      </c>
      <c r="F111" s="96">
        <v>3.011</v>
      </c>
      <c r="G111" s="96">
        <v>2.992</v>
      </c>
      <c r="H111" s="96"/>
      <c r="I111" s="23"/>
    </row>
    <row r="112" spans="1:9">
      <c r="A112" s="71" t="s">
        <v>297</v>
      </c>
      <c r="B112" s="400" t="s">
        <v>285</v>
      </c>
      <c r="C112" s="71">
        <v>500</v>
      </c>
      <c r="D112" s="401" t="s">
        <v>298</v>
      </c>
      <c r="E112" s="402" t="s">
        <v>235</v>
      </c>
      <c r="F112" s="96">
        <v>3.05</v>
      </c>
      <c r="G112" s="96">
        <v>3.063</v>
      </c>
      <c r="H112" s="96"/>
      <c r="I112" s="23"/>
    </row>
    <row r="113" spans="1:9">
      <c r="A113" s="71" t="s">
        <v>297</v>
      </c>
      <c r="B113" s="400" t="s">
        <v>99</v>
      </c>
      <c r="C113" s="71" t="s">
        <v>282</v>
      </c>
      <c r="D113" s="401" t="s">
        <v>299</v>
      </c>
      <c r="E113" s="402" t="s">
        <v>97</v>
      </c>
      <c r="F113" s="96">
        <v>3.002</v>
      </c>
      <c r="G113" s="96">
        <v>2.984</v>
      </c>
      <c r="H113" s="96"/>
      <c r="I113" s="23"/>
    </row>
    <row r="114" spans="1:9">
      <c r="A114" s="71" t="s">
        <v>300</v>
      </c>
      <c r="B114" s="400" t="s">
        <v>109</v>
      </c>
      <c r="C114" s="71">
        <v>500</v>
      </c>
      <c r="D114" s="401" t="s">
        <v>301</v>
      </c>
      <c r="E114" s="402" t="s">
        <v>302</v>
      </c>
      <c r="F114" s="96">
        <v>2.875</v>
      </c>
      <c r="G114" s="96">
        <v>2.794</v>
      </c>
      <c r="H114" s="96">
        <v>2.87</v>
      </c>
      <c r="I114" s="23"/>
    </row>
    <row r="115" spans="1:9">
      <c r="A115" s="71" t="s">
        <v>300</v>
      </c>
      <c r="B115" s="400" t="s">
        <v>103</v>
      </c>
      <c r="C115" s="71" t="s">
        <v>282</v>
      </c>
      <c r="D115" s="401" t="s">
        <v>303</v>
      </c>
      <c r="E115" s="402" t="s">
        <v>97</v>
      </c>
      <c r="F115" s="96">
        <v>2.957</v>
      </c>
      <c r="G115" s="96">
        <v>2.962</v>
      </c>
      <c r="H115" s="96"/>
      <c r="I115" s="23"/>
    </row>
    <row r="116" spans="1:9">
      <c r="A116" s="71" t="s">
        <v>304</v>
      </c>
      <c r="B116" s="400" t="s">
        <v>67</v>
      </c>
      <c r="C116" s="71">
        <v>500</v>
      </c>
      <c r="D116" s="401" t="s">
        <v>305</v>
      </c>
      <c r="E116" s="402" t="s">
        <v>118</v>
      </c>
      <c r="F116" s="96">
        <v>2.939</v>
      </c>
      <c r="G116" s="96">
        <v>2.974</v>
      </c>
      <c r="H116" s="96">
        <v>2.947</v>
      </c>
      <c r="I116" s="23"/>
    </row>
    <row r="117" spans="1:9">
      <c r="A117" s="71" t="s">
        <v>304</v>
      </c>
      <c r="B117" s="400" t="s">
        <v>99</v>
      </c>
      <c r="C117" s="71">
        <v>750</v>
      </c>
      <c r="D117" s="401" t="s">
        <v>306</v>
      </c>
      <c r="E117" s="402" t="s">
        <v>101</v>
      </c>
      <c r="F117" s="96">
        <v>2.985</v>
      </c>
      <c r="G117" s="96">
        <v>3.02</v>
      </c>
      <c r="H117" s="96">
        <v>3.028</v>
      </c>
      <c r="I117" s="23"/>
    </row>
    <row r="118" spans="1:9">
      <c r="A118" s="71" t="s">
        <v>304</v>
      </c>
      <c r="B118" s="400" t="s">
        <v>281</v>
      </c>
      <c r="C118" s="71" t="s">
        <v>282</v>
      </c>
      <c r="D118" s="401" t="s">
        <v>307</v>
      </c>
      <c r="E118" s="402" t="s">
        <v>101</v>
      </c>
      <c r="F118" s="96">
        <v>2.913</v>
      </c>
      <c r="G118" s="96">
        <v>2.889</v>
      </c>
      <c r="H118" s="96"/>
      <c r="I118" s="23"/>
    </row>
    <row r="119" spans="1:9">
      <c r="A119" s="71" t="s">
        <v>308</v>
      </c>
      <c r="B119" s="400" t="s">
        <v>309</v>
      </c>
      <c r="C119" s="71">
        <v>500</v>
      </c>
      <c r="D119" s="401" t="s">
        <v>310</v>
      </c>
      <c r="E119" s="402" t="s">
        <v>118</v>
      </c>
      <c r="F119" s="96">
        <v>2.972</v>
      </c>
      <c r="G119" s="96">
        <v>3.023</v>
      </c>
      <c r="H119" s="96">
        <v>3.074</v>
      </c>
      <c r="I119" s="23"/>
    </row>
    <row r="120" spans="1:9">
      <c r="A120" s="71" t="s">
        <v>311</v>
      </c>
      <c r="B120" s="400" t="s">
        <v>312</v>
      </c>
      <c r="C120" s="71">
        <v>500</v>
      </c>
      <c r="D120" s="401" t="s">
        <v>313</v>
      </c>
      <c r="E120" s="402" t="s">
        <v>252</v>
      </c>
      <c r="F120" s="96">
        <v>3.107</v>
      </c>
      <c r="G120" s="96">
        <v>3.157</v>
      </c>
      <c r="H120" s="96">
        <v>3.115</v>
      </c>
      <c r="I120" s="23"/>
    </row>
    <row r="121" spans="1:9">
      <c r="A121" s="71" t="s">
        <v>311</v>
      </c>
      <c r="B121" s="400" t="s">
        <v>103</v>
      </c>
      <c r="C121" s="71" t="s">
        <v>282</v>
      </c>
      <c r="D121" s="401" t="s">
        <v>314</v>
      </c>
      <c r="E121" s="402" t="s">
        <v>97</v>
      </c>
      <c r="F121" s="96">
        <v>3.051</v>
      </c>
      <c r="G121" s="96">
        <v>3.038</v>
      </c>
      <c r="H121" s="96"/>
      <c r="I121" s="23"/>
    </row>
    <row r="122" spans="1:9">
      <c r="A122" s="71" t="s">
        <v>315</v>
      </c>
      <c r="B122" s="400" t="s">
        <v>67</v>
      </c>
      <c r="C122" s="71">
        <v>500</v>
      </c>
      <c r="D122" s="401" t="s">
        <v>316</v>
      </c>
      <c r="E122" s="402" t="s">
        <v>97</v>
      </c>
      <c r="F122" s="96">
        <v>2.948</v>
      </c>
      <c r="G122" s="96">
        <v>2.959</v>
      </c>
      <c r="H122" s="96"/>
      <c r="I122" s="23"/>
    </row>
    <row r="123" spans="1:9">
      <c r="A123" s="71" t="s">
        <v>317</v>
      </c>
      <c r="B123" s="400" t="s">
        <v>112</v>
      </c>
      <c r="C123" s="71">
        <v>500</v>
      </c>
      <c r="D123" s="401" t="s">
        <v>318</v>
      </c>
      <c r="E123" s="402" t="s">
        <v>252</v>
      </c>
      <c r="F123" s="96">
        <v>2.985</v>
      </c>
      <c r="G123" s="96">
        <v>3.013</v>
      </c>
      <c r="H123" s="96">
        <v>2.989</v>
      </c>
      <c r="I123" s="23"/>
    </row>
    <row r="124" spans="1:9">
      <c r="A124" s="71" t="s">
        <v>317</v>
      </c>
      <c r="B124" s="400" t="s">
        <v>112</v>
      </c>
      <c r="C124" s="71">
        <v>1048</v>
      </c>
      <c r="D124" s="401" t="s">
        <v>319</v>
      </c>
      <c r="E124" s="402" t="s">
        <v>252</v>
      </c>
      <c r="F124" s="96">
        <v>3.054</v>
      </c>
      <c r="G124" s="96">
        <v>2.882</v>
      </c>
      <c r="H124" s="96">
        <v>3.026</v>
      </c>
      <c r="I124" s="23"/>
    </row>
    <row r="125" spans="1:9">
      <c r="A125" s="71" t="s">
        <v>320</v>
      </c>
      <c r="B125" s="400" t="s">
        <v>95</v>
      </c>
      <c r="C125" s="71">
        <v>500</v>
      </c>
      <c r="D125" s="401" t="s">
        <v>321</v>
      </c>
      <c r="E125" s="402" t="s">
        <v>235</v>
      </c>
      <c r="F125" s="96">
        <v>2.95</v>
      </c>
      <c r="G125" s="96">
        <v>2.996</v>
      </c>
      <c r="H125" s="96">
        <v>2.921</v>
      </c>
      <c r="I125" s="23"/>
    </row>
    <row r="126" spans="1:9">
      <c r="A126" s="71" t="s">
        <v>320</v>
      </c>
      <c r="B126" s="400" t="s">
        <v>50</v>
      </c>
      <c r="C126" s="71">
        <v>750</v>
      </c>
      <c r="D126" s="401" t="s">
        <v>322</v>
      </c>
      <c r="E126" s="402" t="s">
        <v>235</v>
      </c>
      <c r="F126" s="96">
        <v>3.098</v>
      </c>
      <c r="G126" s="96">
        <v>3.037</v>
      </c>
      <c r="H126" s="96">
        <v>3.083</v>
      </c>
      <c r="I126" s="23"/>
    </row>
    <row r="127" spans="1:9">
      <c r="A127" s="71" t="s">
        <v>323</v>
      </c>
      <c r="B127" s="400" t="s">
        <v>64</v>
      </c>
      <c r="C127" s="71">
        <v>500</v>
      </c>
      <c r="D127" s="401" t="s">
        <v>324</v>
      </c>
      <c r="E127" s="402" t="s">
        <v>97</v>
      </c>
      <c r="F127" s="96">
        <v>2.925</v>
      </c>
      <c r="G127" s="96">
        <v>2.999</v>
      </c>
      <c r="H127" s="96">
        <v>3.026</v>
      </c>
      <c r="I127" s="23"/>
    </row>
    <row r="128" spans="1:9">
      <c r="A128" s="71" t="s">
        <v>325</v>
      </c>
      <c r="B128" s="400" t="s">
        <v>88</v>
      </c>
      <c r="C128" s="71">
        <v>500</v>
      </c>
      <c r="D128" s="401" t="s">
        <v>326</v>
      </c>
      <c r="E128" s="402" t="s">
        <v>101</v>
      </c>
      <c r="F128" s="96">
        <v>3.103</v>
      </c>
      <c r="G128" s="96">
        <v>3.102</v>
      </c>
      <c r="H128" s="96"/>
      <c r="I128" s="23"/>
    </row>
    <row r="129" spans="1:9">
      <c r="A129" s="71" t="s">
        <v>327</v>
      </c>
      <c r="B129" s="400" t="s">
        <v>312</v>
      </c>
      <c r="C129" s="71">
        <v>750</v>
      </c>
      <c r="D129" s="401" t="s">
        <v>328</v>
      </c>
      <c r="E129" s="402" t="s">
        <v>97</v>
      </c>
      <c r="F129" s="96">
        <v>2.997</v>
      </c>
      <c r="G129" s="96">
        <v>2.957</v>
      </c>
      <c r="H129" s="96">
        <v>2.942</v>
      </c>
      <c r="I129" s="23"/>
    </row>
    <row r="130" spans="1:9">
      <c r="A130" s="71" t="s">
        <v>327</v>
      </c>
      <c r="B130" s="400" t="s">
        <v>67</v>
      </c>
      <c r="C130" s="71">
        <v>500</v>
      </c>
      <c r="D130" s="401" t="s">
        <v>329</v>
      </c>
      <c r="E130" s="402" t="s">
        <v>118</v>
      </c>
      <c r="F130" s="96">
        <v>2.969</v>
      </c>
      <c r="G130" s="96">
        <v>2.98</v>
      </c>
      <c r="H130" s="96"/>
      <c r="I130" s="23"/>
    </row>
    <row r="131" spans="1:9">
      <c r="A131" s="71" t="s">
        <v>327</v>
      </c>
      <c r="B131" s="400" t="s">
        <v>67</v>
      </c>
      <c r="C131" s="71">
        <v>500</v>
      </c>
      <c r="D131" s="401" t="s">
        <v>330</v>
      </c>
      <c r="E131" s="402" t="s">
        <v>101</v>
      </c>
      <c r="F131" s="96">
        <v>2.927</v>
      </c>
      <c r="G131" s="96">
        <v>2.994</v>
      </c>
      <c r="H131" s="96">
        <v>2.93</v>
      </c>
      <c r="I131" s="23"/>
    </row>
    <row r="132" spans="1:9">
      <c r="A132" s="71" t="s">
        <v>331</v>
      </c>
      <c r="B132" s="400" t="s">
        <v>99</v>
      </c>
      <c r="C132" s="71">
        <v>500</v>
      </c>
      <c r="D132" s="401" t="s">
        <v>332</v>
      </c>
      <c r="E132" s="402" t="s">
        <v>252</v>
      </c>
      <c r="F132" s="96">
        <v>3.027</v>
      </c>
      <c r="G132" s="96">
        <v>3.047</v>
      </c>
      <c r="H132" s="96"/>
      <c r="I132" s="23"/>
    </row>
    <row r="133" spans="1:9">
      <c r="A133" s="71" t="s">
        <v>333</v>
      </c>
      <c r="B133" s="400" t="s">
        <v>54</v>
      </c>
      <c r="C133" s="71">
        <v>500</v>
      </c>
      <c r="D133" s="401" t="s">
        <v>334</v>
      </c>
      <c r="E133" s="402" t="s">
        <v>97</v>
      </c>
      <c r="F133" s="96">
        <v>2.913</v>
      </c>
      <c r="G133" s="96">
        <v>3.004</v>
      </c>
      <c r="H133" s="96">
        <v>3.015</v>
      </c>
      <c r="I133" s="23"/>
    </row>
    <row r="134" spans="1:9">
      <c r="A134" s="71" t="s">
        <v>335</v>
      </c>
      <c r="B134" s="400" t="s">
        <v>95</v>
      </c>
      <c r="C134" s="71">
        <v>500</v>
      </c>
      <c r="D134" s="401" t="s">
        <v>336</v>
      </c>
      <c r="E134" s="402" t="s">
        <v>235</v>
      </c>
      <c r="F134" s="96">
        <v>3</v>
      </c>
      <c r="G134" s="96">
        <v>2.986</v>
      </c>
      <c r="H134" s="96"/>
      <c r="I134" s="23"/>
    </row>
    <row r="135" spans="1:9">
      <c r="A135" s="71" t="s">
        <v>335</v>
      </c>
      <c r="B135" s="400" t="s">
        <v>50</v>
      </c>
      <c r="C135" s="71">
        <v>750</v>
      </c>
      <c r="D135" s="401" t="s">
        <v>337</v>
      </c>
      <c r="E135" s="402" t="s">
        <v>235</v>
      </c>
      <c r="F135" s="96">
        <v>3.045</v>
      </c>
      <c r="G135" s="96">
        <v>3.055</v>
      </c>
      <c r="H135" s="96"/>
      <c r="I135" s="23"/>
    </row>
    <row r="136" spans="1:9">
      <c r="A136" s="71" t="s">
        <v>338</v>
      </c>
      <c r="B136" s="400" t="s">
        <v>112</v>
      </c>
      <c r="C136" s="71">
        <v>500</v>
      </c>
      <c r="D136" s="401" t="s">
        <v>339</v>
      </c>
      <c r="E136" s="402" t="s">
        <v>252</v>
      </c>
      <c r="F136" s="96">
        <v>2.971</v>
      </c>
      <c r="G136" s="96">
        <v>2.997</v>
      </c>
      <c r="H136" s="96">
        <v>3.029</v>
      </c>
      <c r="I136" s="23"/>
    </row>
    <row r="137" spans="1:9">
      <c r="A137" s="71" t="s">
        <v>338</v>
      </c>
      <c r="B137" s="400" t="s">
        <v>340</v>
      </c>
      <c r="C137" s="71">
        <v>750</v>
      </c>
      <c r="D137" s="401" t="s">
        <v>341</v>
      </c>
      <c r="E137" s="402" t="s">
        <v>252</v>
      </c>
      <c r="F137" s="96">
        <v>2.986</v>
      </c>
      <c r="G137" s="96">
        <v>3.035</v>
      </c>
      <c r="H137" s="96">
        <v>3.026</v>
      </c>
      <c r="I137" s="23"/>
    </row>
    <row r="138" spans="1:9">
      <c r="A138" s="71" t="s">
        <v>342</v>
      </c>
      <c r="B138" s="400" t="s">
        <v>95</v>
      </c>
      <c r="C138" s="71">
        <v>500</v>
      </c>
      <c r="D138" s="401" t="s">
        <v>343</v>
      </c>
      <c r="E138" s="402" t="s">
        <v>235</v>
      </c>
      <c r="F138" s="96">
        <v>2.946</v>
      </c>
      <c r="G138" s="96">
        <v>2.969</v>
      </c>
      <c r="H138" s="96"/>
      <c r="I138" s="23"/>
    </row>
    <row r="139" spans="1:9">
      <c r="A139" s="71" t="s">
        <v>342</v>
      </c>
      <c r="B139" s="400" t="s">
        <v>344</v>
      </c>
      <c r="C139" s="71">
        <v>750</v>
      </c>
      <c r="D139" s="401" t="s">
        <v>343</v>
      </c>
      <c r="E139" s="402" t="s">
        <v>235</v>
      </c>
      <c r="F139" s="96">
        <v>2.95</v>
      </c>
      <c r="G139" s="96">
        <v>2.976</v>
      </c>
      <c r="H139" s="96">
        <v>2.946</v>
      </c>
      <c r="I139" s="23"/>
    </row>
    <row r="140" spans="1:9">
      <c r="A140" s="71" t="s">
        <v>345</v>
      </c>
      <c r="B140" s="400" t="s">
        <v>340</v>
      </c>
      <c r="C140" s="71">
        <v>750</v>
      </c>
      <c r="D140" s="401" t="s">
        <v>346</v>
      </c>
      <c r="E140" s="402" t="s">
        <v>347</v>
      </c>
      <c r="F140" s="96">
        <v>3.026</v>
      </c>
      <c r="G140" s="96">
        <v>2.972</v>
      </c>
      <c r="H140" s="96">
        <v>3.01</v>
      </c>
      <c r="I140" s="20"/>
    </row>
    <row r="141" spans="1:9">
      <c r="A141" s="71" t="s">
        <v>345</v>
      </c>
      <c r="B141" s="400" t="s">
        <v>109</v>
      </c>
      <c r="C141" s="71" t="s">
        <v>348</v>
      </c>
      <c r="D141" s="401" t="s">
        <v>349</v>
      </c>
      <c r="E141" s="402" t="s">
        <v>101</v>
      </c>
      <c r="F141" s="96">
        <v>2.948</v>
      </c>
      <c r="G141" s="96">
        <v>2.938</v>
      </c>
      <c r="H141" s="96"/>
      <c r="I141" s="20"/>
    </row>
    <row r="142" spans="1:9">
      <c r="A142" s="71" t="s">
        <v>350</v>
      </c>
      <c r="B142" s="400" t="s">
        <v>351</v>
      </c>
      <c r="C142" s="71">
        <v>750</v>
      </c>
      <c r="D142" s="401" t="s">
        <v>352</v>
      </c>
      <c r="E142" s="402" t="s">
        <v>101</v>
      </c>
      <c r="F142" s="96">
        <v>3.066</v>
      </c>
      <c r="G142" s="96">
        <v>3.157</v>
      </c>
      <c r="H142" s="96">
        <v>3.06</v>
      </c>
      <c r="I142" s="20"/>
    </row>
    <row r="143" spans="1:9">
      <c r="A143" s="71" t="s">
        <v>350</v>
      </c>
      <c r="B143" s="400" t="s">
        <v>95</v>
      </c>
      <c r="C143" s="71" t="s">
        <v>348</v>
      </c>
      <c r="D143" s="401" t="s">
        <v>353</v>
      </c>
      <c r="E143" s="402" t="s">
        <v>101</v>
      </c>
      <c r="F143" s="96">
        <v>3.05</v>
      </c>
      <c r="G143" s="96">
        <v>3.055</v>
      </c>
      <c r="H143" s="96"/>
      <c r="I143" s="20"/>
    </row>
    <row r="144" spans="1:9">
      <c r="A144" s="71" t="s">
        <v>350</v>
      </c>
      <c r="B144" s="400" t="s">
        <v>344</v>
      </c>
      <c r="C144" s="71" t="s">
        <v>282</v>
      </c>
      <c r="D144" s="401" t="s">
        <v>354</v>
      </c>
      <c r="E144" s="402" t="s">
        <v>101</v>
      </c>
      <c r="F144" s="96">
        <v>2.994</v>
      </c>
      <c r="G144" s="96">
        <v>3.066</v>
      </c>
      <c r="H144" s="96">
        <v>3.038</v>
      </c>
      <c r="I144" s="23"/>
    </row>
    <row r="145" spans="1:9">
      <c r="A145" s="71" t="s">
        <v>355</v>
      </c>
      <c r="B145" s="400" t="s">
        <v>54</v>
      </c>
      <c r="C145" s="71">
        <v>500</v>
      </c>
      <c r="D145" s="401" t="s">
        <v>356</v>
      </c>
      <c r="E145" s="402" t="s">
        <v>97</v>
      </c>
      <c r="F145" s="96">
        <v>2.986</v>
      </c>
      <c r="G145" s="96">
        <v>3.093</v>
      </c>
      <c r="H145" s="96">
        <v>3.043</v>
      </c>
      <c r="I145" s="23"/>
    </row>
    <row r="146" spans="1:9">
      <c r="A146" s="71" t="s">
        <v>357</v>
      </c>
      <c r="B146" s="400" t="s">
        <v>351</v>
      </c>
      <c r="C146" s="71">
        <v>500</v>
      </c>
      <c r="D146" s="401" t="s">
        <v>358</v>
      </c>
      <c r="E146" s="402" t="s">
        <v>235</v>
      </c>
      <c r="F146" s="96">
        <v>3.029</v>
      </c>
      <c r="G146" s="96">
        <v>3.202</v>
      </c>
      <c r="H146" s="96"/>
      <c r="I146" s="23"/>
    </row>
    <row r="147" spans="1:9">
      <c r="A147" s="71" t="s">
        <v>357</v>
      </c>
      <c r="B147" s="400" t="s">
        <v>351</v>
      </c>
      <c r="C147" s="71">
        <v>750</v>
      </c>
      <c r="D147" s="401" t="s">
        <v>359</v>
      </c>
      <c r="E147" s="402" t="s">
        <v>235</v>
      </c>
      <c r="F147" s="96">
        <v>3.133</v>
      </c>
      <c r="G147" s="96">
        <v>3.123</v>
      </c>
      <c r="H147" s="96"/>
      <c r="I147" s="23"/>
    </row>
    <row r="148" spans="1:9">
      <c r="A148" s="71" t="s">
        <v>360</v>
      </c>
      <c r="B148" s="400" t="s">
        <v>103</v>
      </c>
      <c r="C148" s="71">
        <v>750</v>
      </c>
      <c r="D148" s="401" t="s">
        <v>361</v>
      </c>
      <c r="E148" s="402" t="s">
        <v>362</v>
      </c>
      <c r="F148" s="96">
        <v>2.981</v>
      </c>
      <c r="G148" s="96">
        <v>2.974</v>
      </c>
      <c r="H148" s="96"/>
      <c r="I148" s="23"/>
    </row>
    <row r="149" spans="1:9">
      <c r="A149" s="71" t="s">
        <v>360</v>
      </c>
      <c r="B149" s="400" t="s">
        <v>99</v>
      </c>
      <c r="C149" s="71" t="s">
        <v>348</v>
      </c>
      <c r="D149" s="401" t="s">
        <v>363</v>
      </c>
      <c r="E149" s="402" t="s">
        <v>347</v>
      </c>
      <c r="F149" s="96">
        <v>2.811</v>
      </c>
      <c r="G149" s="96">
        <v>2.766</v>
      </c>
      <c r="H149" s="96">
        <v>2.799</v>
      </c>
      <c r="I149" s="23"/>
    </row>
    <row r="150" spans="1:9">
      <c r="A150" s="71" t="s">
        <v>364</v>
      </c>
      <c r="B150" s="400" t="s">
        <v>281</v>
      </c>
      <c r="C150" s="71">
        <v>500</v>
      </c>
      <c r="D150" s="401" t="s">
        <v>365</v>
      </c>
      <c r="E150" s="402" t="s">
        <v>366</v>
      </c>
      <c r="F150" s="96">
        <v>3.109</v>
      </c>
      <c r="G150" s="96">
        <v>3.1</v>
      </c>
      <c r="H150" s="96"/>
      <c r="I150" s="23"/>
    </row>
    <row r="151" spans="1:9">
      <c r="A151" s="71" t="s">
        <v>364</v>
      </c>
      <c r="B151" s="400" t="s">
        <v>340</v>
      </c>
      <c r="C151" s="71">
        <v>750</v>
      </c>
      <c r="D151" s="401" t="s">
        <v>367</v>
      </c>
      <c r="E151" s="402" t="s">
        <v>366</v>
      </c>
      <c r="F151" s="96">
        <v>3.088</v>
      </c>
      <c r="G151" s="96">
        <v>3.055</v>
      </c>
      <c r="H151" s="96">
        <v>3.037</v>
      </c>
      <c r="I151" s="23"/>
    </row>
    <row r="152" spans="1:9">
      <c r="A152" s="71" t="s">
        <v>364</v>
      </c>
      <c r="B152" s="400" t="s">
        <v>99</v>
      </c>
      <c r="C152" s="71" t="s">
        <v>282</v>
      </c>
      <c r="D152" s="401" t="s">
        <v>368</v>
      </c>
      <c r="E152" s="402" t="s">
        <v>107</v>
      </c>
      <c r="F152" s="96">
        <v>2.984</v>
      </c>
      <c r="G152" s="96">
        <v>2.977</v>
      </c>
      <c r="H152" s="96"/>
      <c r="I152" s="23"/>
    </row>
    <row r="153" spans="1:9">
      <c r="A153" s="71" t="s">
        <v>369</v>
      </c>
      <c r="B153" s="400" t="s">
        <v>370</v>
      </c>
      <c r="C153" s="71">
        <v>500</v>
      </c>
      <c r="D153" s="401" t="s">
        <v>371</v>
      </c>
      <c r="E153" s="402" t="s">
        <v>235</v>
      </c>
      <c r="F153" s="96">
        <v>2.99</v>
      </c>
      <c r="G153" s="96">
        <v>3.01</v>
      </c>
      <c r="H153" s="96"/>
      <c r="I153" s="23"/>
    </row>
    <row r="154" spans="1:9">
      <c r="A154" s="71" t="s">
        <v>369</v>
      </c>
      <c r="B154" s="400" t="s">
        <v>344</v>
      </c>
      <c r="C154" s="71">
        <v>750</v>
      </c>
      <c r="D154" s="401" t="s">
        <v>372</v>
      </c>
      <c r="E154" s="402" t="s">
        <v>235</v>
      </c>
      <c r="F154" s="96">
        <v>3.097</v>
      </c>
      <c r="G154" s="96">
        <v>3.077</v>
      </c>
      <c r="H154" s="96"/>
      <c r="I154" s="23"/>
    </row>
    <row r="155" spans="1:9">
      <c r="A155" s="71" t="s">
        <v>369</v>
      </c>
      <c r="B155" s="400" t="s">
        <v>109</v>
      </c>
      <c r="C155" s="71" t="s">
        <v>348</v>
      </c>
      <c r="D155" s="401" t="s">
        <v>373</v>
      </c>
      <c r="E155" s="402" t="s">
        <v>235</v>
      </c>
      <c r="F155" s="96">
        <v>2.875</v>
      </c>
      <c r="G155" s="96">
        <v>2.864</v>
      </c>
      <c r="H155" s="96"/>
      <c r="I155" s="23"/>
    </row>
    <row r="156" spans="1:9">
      <c r="A156" s="71" t="s">
        <v>374</v>
      </c>
      <c r="B156" s="400" t="s">
        <v>103</v>
      </c>
      <c r="C156" s="71">
        <v>750</v>
      </c>
      <c r="D156" s="401" t="s">
        <v>375</v>
      </c>
      <c r="E156" s="402" t="s">
        <v>347</v>
      </c>
      <c r="F156" s="96">
        <v>2.892</v>
      </c>
      <c r="G156" s="96">
        <v>2.923</v>
      </c>
      <c r="H156" s="96">
        <v>2.912</v>
      </c>
      <c r="I156" s="23"/>
    </row>
    <row r="157" spans="1:9">
      <c r="A157" s="71" t="s">
        <v>374</v>
      </c>
      <c r="B157" s="400" t="s">
        <v>206</v>
      </c>
      <c r="C157" s="71" t="s">
        <v>348</v>
      </c>
      <c r="D157" s="401" t="s">
        <v>376</v>
      </c>
      <c r="E157" s="402" t="s">
        <v>235</v>
      </c>
      <c r="F157" s="96">
        <v>2.775</v>
      </c>
      <c r="G157" s="96">
        <v>2.811</v>
      </c>
      <c r="H157" s="96">
        <v>2.809</v>
      </c>
      <c r="I157" s="23"/>
    </row>
    <row r="158" spans="1:9">
      <c r="A158" s="71" t="s">
        <v>374</v>
      </c>
      <c r="B158" s="400" t="s">
        <v>312</v>
      </c>
      <c r="C158" s="71" t="s">
        <v>348</v>
      </c>
      <c r="D158" s="401" t="s">
        <v>377</v>
      </c>
      <c r="E158" s="402" t="s">
        <v>126</v>
      </c>
      <c r="F158" s="96">
        <v>2.989</v>
      </c>
      <c r="G158" s="96">
        <v>2.881</v>
      </c>
      <c r="H158" s="96"/>
      <c r="I158" s="23"/>
    </row>
    <row r="159" spans="1:9">
      <c r="A159" s="71" t="s">
        <v>378</v>
      </c>
      <c r="B159" s="400" t="s">
        <v>99</v>
      </c>
      <c r="C159" s="71">
        <v>750</v>
      </c>
      <c r="D159" s="401" t="s">
        <v>379</v>
      </c>
      <c r="E159" s="402" t="s">
        <v>347</v>
      </c>
      <c r="F159" s="96">
        <v>2.96</v>
      </c>
      <c r="G159" s="96">
        <v>3.036</v>
      </c>
      <c r="H159" s="96">
        <v>2.989</v>
      </c>
      <c r="I159" s="23"/>
    </row>
    <row r="160" spans="1:9">
      <c r="A160" s="71" t="s">
        <v>378</v>
      </c>
      <c r="B160" s="400" t="s">
        <v>351</v>
      </c>
      <c r="C160" s="71" t="s">
        <v>348</v>
      </c>
      <c r="D160" s="401" t="s">
        <v>380</v>
      </c>
      <c r="E160" s="402" t="s">
        <v>101</v>
      </c>
      <c r="F160" s="96">
        <v>3.049</v>
      </c>
      <c r="G160" s="96">
        <v>3.029</v>
      </c>
      <c r="H160" s="96"/>
      <c r="I160" s="23"/>
    </row>
    <row r="161" spans="1:9">
      <c r="A161" s="71" t="s">
        <v>381</v>
      </c>
      <c r="B161" s="400" t="s">
        <v>285</v>
      </c>
      <c r="C161" s="71">
        <v>500</v>
      </c>
      <c r="D161" s="401" t="s">
        <v>382</v>
      </c>
      <c r="E161" s="402" t="s">
        <v>97</v>
      </c>
      <c r="F161" s="96">
        <v>2.954</v>
      </c>
      <c r="G161" s="96">
        <v>3.991</v>
      </c>
      <c r="H161" s="96">
        <v>2.977</v>
      </c>
      <c r="I161" s="23"/>
    </row>
    <row r="162" spans="1:9">
      <c r="A162" s="71" t="s">
        <v>383</v>
      </c>
      <c r="B162" s="400" t="s">
        <v>120</v>
      </c>
      <c r="C162" s="71">
        <v>500</v>
      </c>
      <c r="D162" s="401" t="s">
        <v>384</v>
      </c>
      <c r="E162" s="402" t="s">
        <v>288</v>
      </c>
      <c r="F162" s="96">
        <v>2.936</v>
      </c>
      <c r="G162" s="96">
        <v>2.939</v>
      </c>
      <c r="H162" s="96"/>
      <c r="I162" s="23"/>
    </row>
    <row r="163" spans="1:9">
      <c r="A163" s="71" t="s">
        <v>385</v>
      </c>
      <c r="B163" s="400" t="s">
        <v>67</v>
      </c>
      <c r="C163" s="71">
        <v>500</v>
      </c>
      <c r="D163" s="401" t="s">
        <v>386</v>
      </c>
      <c r="E163" s="402" t="s">
        <v>97</v>
      </c>
      <c r="F163" s="96">
        <v>2.74</v>
      </c>
      <c r="G163" s="96">
        <v>2.745</v>
      </c>
      <c r="H163" s="96"/>
      <c r="I163" s="23"/>
    </row>
    <row r="164" spans="1:9">
      <c r="A164" s="71" t="s">
        <v>387</v>
      </c>
      <c r="B164" s="400" t="s">
        <v>67</v>
      </c>
      <c r="C164" s="71">
        <v>500</v>
      </c>
      <c r="D164" s="401" t="s">
        <v>388</v>
      </c>
      <c r="E164" s="402" t="s">
        <v>97</v>
      </c>
      <c r="F164" s="96">
        <v>2.805</v>
      </c>
      <c r="G164" s="96">
        <v>2.807</v>
      </c>
      <c r="H164" s="96"/>
      <c r="I164" s="23"/>
    </row>
    <row r="165" spans="1:9">
      <c r="A165" s="71" t="s">
        <v>389</v>
      </c>
      <c r="B165" s="400" t="s">
        <v>67</v>
      </c>
      <c r="C165" s="71">
        <v>500</v>
      </c>
      <c r="D165" s="401" t="s">
        <v>390</v>
      </c>
      <c r="E165" s="402" t="s">
        <v>235</v>
      </c>
      <c r="F165" s="96">
        <v>2.764</v>
      </c>
      <c r="G165" s="96">
        <v>2.719</v>
      </c>
      <c r="H165" s="96">
        <v>2.748</v>
      </c>
      <c r="I165" s="23"/>
    </row>
    <row r="166" spans="1:9">
      <c r="A166" s="71" t="s">
        <v>391</v>
      </c>
      <c r="B166" s="400" t="s">
        <v>340</v>
      </c>
      <c r="C166" s="71">
        <v>500</v>
      </c>
      <c r="D166" s="401" t="s">
        <v>392</v>
      </c>
      <c r="E166" s="402" t="s">
        <v>101</v>
      </c>
      <c r="F166" s="96">
        <v>3.079</v>
      </c>
      <c r="G166" s="96">
        <v>3.076</v>
      </c>
      <c r="H166" s="96"/>
      <c r="I166" s="23"/>
    </row>
    <row r="167" spans="1:9">
      <c r="A167" s="71" t="s">
        <v>393</v>
      </c>
      <c r="B167" s="400" t="s">
        <v>312</v>
      </c>
      <c r="C167" s="71">
        <v>500</v>
      </c>
      <c r="D167" s="401" t="s">
        <v>392</v>
      </c>
      <c r="E167" s="402" t="s">
        <v>101</v>
      </c>
      <c r="F167" s="96">
        <v>3.061</v>
      </c>
      <c r="G167" s="96">
        <v>3.127</v>
      </c>
      <c r="H167" s="96">
        <v>3.053</v>
      </c>
      <c r="I167" s="23"/>
    </row>
    <row r="168" spans="1:9">
      <c r="A168" s="71" t="s">
        <v>394</v>
      </c>
      <c r="B168" s="400" t="s">
        <v>312</v>
      </c>
      <c r="C168" s="71">
        <v>500</v>
      </c>
      <c r="D168" s="401" t="s">
        <v>395</v>
      </c>
      <c r="E168" s="402" t="s">
        <v>97</v>
      </c>
      <c r="F168" s="96">
        <v>2.796</v>
      </c>
      <c r="G168" s="96">
        <v>2.765</v>
      </c>
      <c r="H168" s="96"/>
      <c r="I168" s="23"/>
    </row>
    <row r="169" spans="1:9">
      <c r="A169" s="71" t="s">
        <v>396</v>
      </c>
      <c r="B169" s="400" t="s">
        <v>340</v>
      </c>
      <c r="C169" s="71">
        <v>500</v>
      </c>
      <c r="D169" s="401" t="s">
        <v>397</v>
      </c>
      <c r="E169" s="402" t="s">
        <v>97</v>
      </c>
      <c r="F169" s="96">
        <v>2.666</v>
      </c>
      <c r="G169" s="96">
        <v>2.637</v>
      </c>
      <c r="H169" s="96"/>
      <c r="I169" s="23"/>
    </row>
    <row r="170" spans="1:9">
      <c r="A170" s="71" t="s">
        <v>398</v>
      </c>
      <c r="B170" s="400" t="s">
        <v>340</v>
      </c>
      <c r="C170" s="71">
        <v>500</v>
      </c>
      <c r="D170" s="401" t="s">
        <v>399</v>
      </c>
      <c r="E170" s="402" t="s">
        <v>97</v>
      </c>
      <c r="F170" s="96">
        <v>3.128</v>
      </c>
      <c r="G170" s="96">
        <v>3.004</v>
      </c>
      <c r="H170" s="96">
        <v>2.991</v>
      </c>
      <c r="I170" s="23"/>
    </row>
    <row r="171" spans="1:9">
      <c r="A171" s="71" t="s">
        <v>400</v>
      </c>
      <c r="B171" s="400" t="s">
        <v>54</v>
      </c>
      <c r="C171" s="71">
        <v>500</v>
      </c>
      <c r="D171" s="401" t="s">
        <v>401</v>
      </c>
      <c r="E171" s="402" t="s">
        <v>97</v>
      </c>
      <c r="F171" s="96">
        <v>3.047</v>
      </c>
      <c r="G171" s="96">
        <v>3.136</v>
      </c>
      <c r="H171" s="96">
        <v>3.117</v>
      </c>
      <c r="I171" s="23"/>
    </row>
    <row r="172" spans="1:9">
      <c r="A172" s="71" t="s">
        <v>402</v>
      </c>
      <c r="B172" s="400" t="s">
        <v>403</v>
      </c>
      <c r="C172" s="71">
        <v>500</v>
      </c>
      <c r="D172" s="401" t="s">
        <v>234</v>
      </c>
      <c r="E172" s="402" t="s">
        <v>235</v>
      </c>
      <c r="F172" s="96">
        <v>3.019</v>
      </c>
      <c r="G172" s="96">
        <v>3.021</v>
      </c>
      <c r="H172" s="96"/>
      <c r="I172" s="23"/>
    </row>
    <row r="173" spans="1:9">
      <c r="A173" s="71" t="s">
        <v>404</v>
      </c>
      <c r="B173" s="400" t="s">
        <v>233</v>
      </c>
      <c r="C173" s="71">
        <v>500</v>
      </c>
      <c r="D173" s="401" t="s">
        <v>405</v>
      </c>
      <c r="E173" s="402" t="s">
        <v>97</v>
      </c>
      <c r="F173" s="96">
        <v>2.797</v>
      </c>
      <c r="G173" s="96">
        <v>2.793</v>
      </c>
      <c r="H173" s="96"/>
      <c r="I173" s="23"/>
    </row>
    <row r="174" spans="1:9">
      <c r="A174" s="71" t="s">
        <v>404</v>
      </c>
      <c r="B174" s="400" t="s">
        <v>312</v>
      </c>
      <c r="C174" s="71">
        <v>500</v>
      </c>
      <c r="D174" s="401" t="s">
        <v>406</v>
      </c>
      <c r="E174" s="402" t="s">
        <v>101</v>
      </c>
      <c r="F174" s="96">
        <v>3.021</v>
      </c>
      <c r="G174" s="96">
        <v>3.047</v>
      </c>
      <c r="H174" s="96"/>
      <c r="I174" s="23"/>
    </row>
    <row r="175" spans="1:9">
      <c r="A175" s="71" t="s">
        <v>407</v>
      </c>
      <c r="B175" s="400" t="s">
        <v>312</v>
      </c>
      <c r="C175" s="71">
        <v>500</v>
      </c>
      <c r="D175" s="401" t="s">
        <v>408</v>
      </c>
      <c r="E175" s="402" t="s">
        <v>97</v>
      </c>
      <c r="F175" s="96">
        <v>3.057</v>
      </c>
      <c r="G175" s="96">
        <v>2.995</v>
      </c>
      <c r="H175" s="96">
        <v>3.022</v>
      </c>
      <c r="I175" s="23"/>
    </row>
    <row r="176" spans="1:9">
      <c r="A176" s="71" t="s">
        <v>409</v>
      </c>
      <c r="B176" s="400" t="s">
        <v>285</v>
      </c>
      <c r="C176" s="71">
        <v>500</v>
      </c>
      <c r="D176" s="401" t="s">
        <v>410</v>
      </c>
      <c r="E176" s="402" t="s">
        <v>118</v>
      </c>
      <c r="F176" s="96">
        <v>3.004</v>
      </c>
      <c r="G176" s="96">
        <v>2.977</v>
      </c>
      <c r="H176" s="96">
        <v>3.029</v>
      </c>
      <c r="I176" s="23"/>
    </row>
    <row r="177" spans="1:9">
      <c r="A177" s="71" t="s">
        <v>411</v>
      </c>
      <c r="B177" s="400" t="s">
        <v>88</v>
      </c>
      <c r="C177" s="71">
        <v>500</v>
      </c>
      <c r="D177" s="401" t="s">
        <v>412</v>
      </c>
      <c r="E177" s="402" t="s">
        <v>97</v>
      </c>
      <c r="F177" s="96">
        <v>2.951</v>
      </c>
      <c r="G177" s="96">
        <v>2.935</v>
      </c>
      <c r="H177" s="96"/>
      <c r="I177" s="23"/>
    </row>
    <row r="178" spans="1:9">
      <c r="A178" s="71" t="s">
        <v>413</v>
      </c>
      <c r="B178" s="400" t="s">
        <v>120</v>
      </c>
      <c r="C178" s="71">
        <v>500</v>
      </c>
      <c r="D178" s="401" t="s">
        <v>414</v>
      </c>
      <c r="E178" s="402" t="s">
        <v>252</v>
      </c>
      <c r="F178" s="96">
        <v>3.019</v>
      </c>
      <c r="G178" s="96">
        <v>3.054</v>
      </c>
      <c r="H178" s="96">
        <v>3.026</v>
      </c>
      <c r="I178" s="23"/>
    </row>
    <row r="179" spans="1:9">
      <c r="A179" s="71" t="s">
        <v>415</v>
      </c>
      <c r="B179" s="400" t="s">
        <v>67</v>
      </c>
      <c r="C179" s="71">
        <v>500</v>
      </c>
      <c r="D179" s="401" t="s">
        <v>416</v>
      </c>
      <c r="E179" s="402" t="s">
        <v>97</v>
      </c>
      <c r="F179" s="96">
        <v>3.136</v>
      </c>
      <c r="G179" s="96">
        <v>3.175</v>
      </c>
      <c r="H179" s="96">
        <v>3.141</v>
      </c>
      <c r="I179" s="23"/>
    </row>
    <row r="180" spans="1:9">
      <c r="A180" s="71" t="s">
        <v>417</v>
      </c>
      <c r="B180" s="400" t="s">
        <v>309</v>
      </c>
      <c r="C180" s="71">
        <v>500</v>
      </c>
      <c r="D180" s="401" t="s">
        <v>418</v>
      </c>
      <c r="E180" s="402" t="s">
        <v>97</v>
      </c>
      <c r="F180" s="96">
        <v>3.037</v>
      </c>
      <c r="G180" s="96">
        <v>3.077</v>
      </c>
      <c r="H180" s="96">
        <v>3.075</v>
      </c>
      <c r="I180" s="23"/>
    </row>
    <row r="181" spans="1:9">
      <c r="A181" s="71" t="s">
        <v>419</v>
      </c>
      <c r="B181" s="400" t="s">
        <v>88</v>
      </c>
      <c r="C181" s="71">
        <v>500</v>
      </c>
      <c r="D181" s="401" t="s">
        <v>420</v>
      </c>
      <c r="E181" s="402" t="s">
        <v>101</v>
      </c>
      <c r="F181" s="96">
        <v>3.136</v>
      </c>
      <c r="G181" s="96">
        <v>3.137</v>
      </c>
      <c r="H181" s="96"/>
      <c r="I181" s="23"/>
    </row>
    <row r="182" spans="1:9">
      <c r="A182" s="71" t="s">
        <v>421</v>
      </c>
      <c r="B182" s="400" t="s">
        <v>120</v>
      </c>
      <c r="C182" s="71">
        <v>500</v>
      </c>
      <c r="D182" s="401" t="s">
        <v>422</v>
      </c>
      <c r="E182" s="402" t="s">
        <v>252</v>
      </c>
      <c r="F182" s="96">
        <v>3.033</v>
      </c>
      <c r="G182" s="96">
        <v>3.022</v>
      </c>
      <c r="H182" s="96"/>
      <c r="I182" s="23"/>
    </row>
    <row r="183" spans="1:9">
      <c r="A183" s="71" t="s">
        <v>423</v>
      </c>
      <c r="B183" s="400" t="s">
        <v>88</v>
      </c>
      <c r="C183" s="71">
        <v>500</v>
      </c>
      <c r="D183" s="401" t="s">
        <v>424</v>
      </c>
      <c r="E183" s="402" t="s">
        <v>97</v>
      </c>
      <c r="F183" s="96">
        <v>3.224</v>
      </c>
      <c r="G183" s="96">
        <v>3.195</v>
      </c>
      <c r="H183" s="96"/>
      <c r="I183" s="23"/>
    </row>
    <row r="184" spans="1:9">
      <c r="A184" s="71" t="s">
        <v>425</v>
      </c>
      <c r="B184" s="400" t="s">
        <v>256</v>
      </c>
      <c r="C184" s="71">
        <v>500</v>
      </c>
      <c r="D184" s="401" t="s">
        <v>426</v>
      </c>
      <c r="E184" s="402" t="s">
        <v>252</v>
      </c>
      <c r="F184" s="96">
        <v>3.106</v>
      </c>
      <c r="G184" s="96">
        <v>3.17</v>
      </c>
      <c r="H184" s="96">
        <v>3.202</v>
      </c>
      <c r="I184" s="23"/>
    </row>
    <row r="185" spans="1:9">
      <c r="A185" s="71" t="s">
        <v>427</v>
      </c>
      <c r="B185" s="400" t="s">
        <v>67</v>
      </c>
      <c r="C185" s="71">
        <v>500</v>
      </c>
      <c r="D185" s="401" t="s">
        <v>428</v>
      </c>
      <c r="E185" s="402" t="s">
        <v>97</v>
      </c>
      <c r="F185" s="96">
        <v>2.918</v>
      </c>
      <c r="G185" s="96">
        <v>2.958</v>
      </c>
      <c r="H185" s="96">
        <v>2.954</v>
      </c>
      <c r="I185" s="23"/>
    </row>
    <row r="186" spans="1:9">
      <c r="A186" s="71" t="s">
        <v>429</v>
      </c>
      <c r="B186" s="400" t="s">
        <v>67</v>
      </c>
      <c r="C186" s="71">
        <v>500</v>
      </c>
      <c r="D186" s="401" t="s">
        <v>430</v>
      </c>
      <c r="E186" s="402" t="s">
        <v>97</v>
      </c>
      <c r="F186" s="96">
        <v>3.141</v>
      </c>
      <c r="G186" s="96">
        <v>3.151</v>
      </c>
      <c r="H186" s="96"/>
      <c r="I186" s="23"/>
    </row>
    <row r="187" spans="1:9">
      <c r="A187" s="71" t="s">
        <v>431</v>
      </c>
      <c r="B187" s="400" t="s">
        <v>120</v>
      </c>
      <c r="C187" s="71">
        <v>500</v>
      </c>
      <c r="D187" s="401" t="s">
        <v>432</v>
      </c>
      <c r="E187" s="402" t="s">
        <v>252</v>
      </c>
      <c r="F187" s="96">
        <v>3.052</v>
      </c>
      <c r="G187" s="96">
        <v>3.061</v>
      </c>
      <c r="H187" s="96"/>
      <c r="I187" s="23"/>
    </row>
    <row r="188" spans="1:9">
      <c r="A188" s="71" t="s">
        <v>433</v>
      </c>
      <c r="B188" s="400" t="s">
        <v>340</v>
      </c>
      <c r="C188" s="71">
        <v>500</v>
      </c>
      <c r="D188" s="401" t="s">
        <v>434</v>
      </c>
      <c r="E188" s="402" t="s">
        <v>97</v>
      </c>
      <c r="F188" s="96">
        <v>2.759</v>
      </c>
      <c r="G188" s="96">
        <v>2.863</v>
      </c>
      <c r="H188" s="96">
        <v>2.832</v>
      </c>
      <c r="I188" s="23"/>
    </row>
    <row r="189" spans="1:9">
      <c r="A189" s="71" t="s">
        <v>435</v>
      </c>
      <c r="B189" s="400" t="s">
        <v>340</v>
      </c>
      <c r="C189" s="71">
        <v>500</v>
      </c>
      <c r="D189" s="401" t="s">
        <v>436</v>
      </c>
      <c r="E189" s="402" t="s">
        <v>97</v>
      </c>
      <c r="F189" s="96">
        <v>2.591</v>
      </c>
      <c r="G189" s="96">
        <v>2.595</v>
      </c>
      <c r="H189" s="96"/>
      <c r="I189" s="23"/>
    </row>
    <row r="190" spans="1:9">
      <c r="A190" s="71" t="s">
        <v>437</v>
      </c>
      <c r="B190" s="413" t="s">
        <v>312</v>
      </c>
      <c r="C190" s="71">
        <v>500</v>
      </c>
      <c r="D190" s="401" t="s">
        <v>438</v>
      </c>
      <c r="E190" s="402" t="s">
        <v>97</v>
      </c>
      <c r="F190" s="96">
        <v>2.743</v>
      </c>
      <c r="G190" s="96">
        <v>7.723</v>
      </c>
      <c r="H190" s="96"/>
      <c r="I190" s="23"/>
    </row>
    <row r="191" spans="1:9">
      <c r="A191" s="71" t="s">
        <v>439</v>
      </c>
      <c r="B191" s="400" t="s">
        <v>54</v>
      </c>
      <c r="C191" s="71">
        <v>500</v>
      </c>
      <c r="D191" s="401" t="s">
        <v>440</v>
      </c>
      <c r="E191" s="402" t="s">
        <v>97</v>
      </c>
      <c r="F191" s="96">
        <v>2.754</v>
      </c>
      <c r="G191" s="96">
        <v>2.695</v>
      </c>
      <c r="H191" s="96">
        <v>2.706</v>
      </c>
      <c r="I191" s="23"/>
    </row>
    <row r="192" spans="1:9">
      <c r="A192" s="71" t="s">
        <v>441</v>
      </c>
      <c r="B192" s="400" t="s">
        <v>67</v>
      </c>
      <c r="C192" s="71">
        <v>500</v>
      </c>
      <c r="D192" s="401" t="s">
        <v>442</v>
      </c>
      <c r="E192" s="402" t="s">
        <v>97</v>
      </c>
      <c r="F192" s="96">
        <v>2.56</v>
      </c>
      <c r="G192" s="96">
        <v>2.614</v>
      </c>
      <c r="H192" s="96">
        <v>2.612</v>
      </c>
      <c r="I192" s="23"/>
    </row>
    <row r="193" spans="1:9">
      <c r="A193" s="71" t="s">
        <v>443</v>
      </c>
      <c r="B193" s="413" t="s">
        <v>54</v>
      </c>
      <c r="C193" s="71">
        <v>500</v>
      </c>
      <c r="D193" s="401" t="s">
        <v>444</v>
      </c>
      <c r="E193" s="402" t="s">
        <v>97</v>
      </c>
      <c r="F193" s="96">
        <v>2.982</v>
      </c>
      <c r="G193" s="96">
        <v>3.98</v>
      </c>
      <c r="H193" s="96"/>
      <c r="I193" s="23"/>
    </row>
    <row r="194" spans="1:9">
      <c r="A194" s="71" t="s">
        <v>445</v>
      </c>
      <c r="B194" s="413" t="s">
        <v>67</v>
      </c>
      <c r="C194" s="71">
        <v>500</v>
      </c>
      <c r="D194" s="401" t="s">
        <v>446</v>
      </c>
      <c r="E194" s="402" t="s">
        <v>97</v>
      </c>
      <c r="F194" s="96">
        <v>2.712</v>
      </c>
      <c r="G194" s="96">
        <v>2.697</v>
      </c>
      <c r="H194" s="96"/>
      <c r="I194" s="23"/>
    </row>
    <row r="195" spans="1:9">
      <c r="A195" s="71" t="s">
        <v>447</v>
      </c>
      <c r="B195" s="413" t="s">
        <v>99</v>
      </c>
      <c r="C195" s="71">
        <v>500</v>
      </c>
      <c r="D195" s="401" t="s">
        <v>448</v>
      </c>
      <c r="E195" s="402" t="s">
        <v>288</v>
      </c>
      <c r="F195" s="96">
        <v>2.757</v>
      </c>
      <c r="G195" s="96">
        <v>2.772</v>
      </c>
      <c r="H195" s="96"/>
      <c r="I195" s="23"/>
    </row>
    <row r="196" spans="1:9">
      <c r="A196" s="71" t="s">
        <v>449</v>
      </c>
      <c r="B196" s="413" t="s">
        <v>120</v>
      </c>
      <c r="C196" s="71">
        <v>500</v>
      </c>
      <c r="D196" s="401" t="s">
        <v>450</v>
      </c>
      <c r="E196" s="402" t="s">
        <v>288</v>
      </c>
      <c r="F196" s="96">
        <v>2.929</v>
      </c>
      <c r="G196" s="96">
        <v>2.941</v>
      </c>
      <c r="H196" s="96"/>
      <c r="I196" s="23"/>
    </row>
    <row r="197" spans="1:9">
      <c r="A197" s="71" t="s">
        <v>451</v>
      </c>
      <c r="B197" s="413" t="s">
        <v>344</v>
      </c>
      <c r="C197" s="71">
        <v>500</v>
      </c>
      <c r="D197" s="401" t="s">
        <v>452</v>
      </c>
      <c r="E197" s="402" t="s">
        <v>97</v>
      </c>
      <c r="F197" s="96">
        <v>2.61</v>
      </c>
      <c r="G197" s="96">
        <v>2.554</v>
      </c>
      <c r="H197" s="96">
        <v>2.583</v>
      </c>
      <c r="I197" s="23"/>
    </row>
    <row r="198" spans="1:9">
      <c r="A198" s="71" t="s">
        <v>453</v>
      </c>
      <c r="B198" s="413" t="s">
        <v>285</v>
      </c>
      <c r="C198" s="71">
        <v>500</v>
      </c>
      <c r="D198" s="401" t="s">
        <v>454</v>
      </c>
      <c r="E198" s="402" t="s">
        <v>101</v>
      </c>
      <c r="F198" s="96">
        <v>3.008</v>
      </c>
      <c r="G198" s="96">
        <v>3.029</v>
      </c>
      <c r="H198" s="96">
        <v>3.01</v>
      </c>
      <c r="I198" s="23"/>
    </row>
    <row r="199" spans="1:9">
      <c r="A199" s="71" t="s">
        <v>455</v>
      </c>
      <c r="B199" s="413" t="s">
        <v>309</v>
      </c>
      <c r="C199" s="71">
        <v>500</v>
      </c>
      <c r="D199" s="401" t="s">
        <v>456</v>
      </c>
      <c r="E199" s="402" t="s">
        <v>457</v>
      </c>
      <c r="F199" s="96">
        <v>2.843</v>
      </c>
      <c r="G199" s="96">
        <v>2.868</v>
      </c>
      <c r="H199" s="96">
        <v>2.882</v>
      </c>
      <c r="I199" s="23"/>
    </row>
    <row r="200" spans="1:9">
      <c r="A200" s="71" t="s">
        <v>458</v>
      </c>
      <c r="B200" s="413" t="s">
        <v>309</v>
      </c>
      <c r="C200" s="71">
        <v>500</v>
      </c>
      <c r="D200" s="401" t="s">
        <v>459</v>
      </c>
      <c r="E200" s="402" t="s">
        <v>97</v>
      </c>
      <c r="F200" s="96">
        <v>2.925</v>
      </c>
      <c r="G200" s="96">
        <v>2.931</v>
      </c>
      <c r="H200" s="96"/>
      <c r="I200" s="23"/>
    </row>
    <row r="201" spans="1:9">
      <c r="A201" s="71" t="s">
        <v>460</v>
      </c>
      <c r="B201" s="413" t="s">
        <v>67</v>
      </c>
      <c r="C201" s="71">
        <v>500</v>
      </c>
      <c r="D201" s="401" t="s">
        <v>461</v>
      </c>
      <c r="E201" s="402" t="s">
        <v>97</v>
      </c>
      <c r="F201" s="96">
        <v>2.651</v>
      </c>
      <c r="G201" s="96">
        <v>2.623</v>
      </c>
      <c r="H201" s="96"/>
      <c r="I201" s="23"/>
    </row>
    <row r="202" spans="1:9">
      <c r="A202" s="71" t="s">
        <v>462</v>
      </c>
      <c r="B202" s="400" t="s">
        <v>67</v>
      </c>
      <c r="C202" s="71">
        <v>500</v>
      </c>
      <c r="D202" s="401" t="s">
        <v>463</v>
      </c>
      <c r="E202" s="402" t="s">
        <v>97</v>
      </c>
      <c r="F202" s="96">
        <v>2.721</v>
      </c>
      <c r="G202" s="96">
        <v>2.705</v>
      </c>
      <c r="H202" s="96"/>
      <c r="I202" s="23"/>
    </row>
    <row r="203" spans="1:9">
      <c r="A203" s="71" t="s">
        <v>464</v>
      </c>
      <c r="B203" s="400" t="s">
        <v>99</v>
      </c>
      <c r="C203" s="71">
        <v>500</v>
      </c>
      <c r="D203" s="401" t="s">
        <v>465</v>
      </c>
      <c r="E203" s="402" t="s">
        <v>288</v>
      </c>
      <c r="F203" s="96">
        <v>2.955</v>
      </c>
      <c r="G203" s="96">
        <v>2.936</v>
      </c>
      <c r="H203" s="96"/>
      <c r="I203" s="23"/>
    </row>
    <row r="204" spans="1:9">
      <c r="A204" s="71" t="s">
        <v>466</v>
      </c>
      <c r="B204" s="400" t="s">
        <v>103</v>
      </c>
      <c r="C204" s="71">
        <v>500</v>
      </c>
      <c r="D204" s="401" t="s">
        <v>467</v>
      </c>
      <c r="E204" s="402" t="s">
        <v>288</v>
      </c>
      <c r="F204" s="96">
        <v>3.013</v>
      </c>
      <c r="G204" s="96">
        <v>3.067</v>
      </c>
      <c r="H204" s="96">
        <v>3.029</v>
      </c>
      <c r="I204" s="23"/>
    </row>
    <row r="205" spans="1:9">
      <c r="A205" s="71" t="s">
        <v>468</v>
      </c>
      <c r="B205" s="400" t="s">
        <v>312</v>
      </c>
      <c r="C205" s="71">
        <v>500</v>
      </c>
      <c r="D205" s="401" t="s">
        <v>469</v>
      </c>
      <c r="E205" s="402" t="s">
        <v>288</v>
      </c>
      <c r="F205" s="96">
        <v>3.058</v>
      </c>
      <c r="G205" s="96">
        <v>3.088</v>
      </c>
      <c r="H205" s="96">
        <v>3.124</v>
      </c>
      <c r="I205" s="23"/>
    </row>
    <row r="206" spans="1:9">
      <c r="A206" s="71" t="s">
        <v>470</v>
      </c>
      <c r="B206" s="400" t="s">
        <v>285</v>
      </c>
      <c r="C206" s="71">
        <v>500</v>
      </c>
      <c r="D206" s="401" t="s">
        <v>471</v>
      </c>
      <c r="E206" s="402" t="s">
        <v>118</v>
      </c>
      <c r="F206" s="96">
        <v>2.933</v>
      </c>
      <c r="G206" s="96">
        <v>2.896</v>
      </c>
      <c r="H206" s="96">
        <v>2.9</v>
      </c>
      <c r="I206" s="23"/>
    </row>
    <row r="207" spans="1:9">
      <c r="A207" s="71" t="s">
        <v>472</v>
      </c>
      <c r="B207" s="400" t="s">
        <v>309</v>
      </c>
      <c r="C207" s="71">
        <v>500</v>
      </c>
      <c r="D207" s="401" t="s">
        <v>473</v>
      </c>
      <c r="E207" s="402" t="s">
        <v>235</v>
      </c>
      <c r="F207" s="96">
        <v>3.082</v>
      </c>
      <c r="G207" s="96">
        <v>3.103</v>
      </c>
      <c r="H207" s="96"/>
      <c r="I207" s="23"/>
    </row>
    <row r="208" spans="1:9">
      <c r="A208" s="71" t="s">
        <v>474</v>
      </c>
      <c r="B208" s="400" t="s">
        <v>309</v>
      </c>
      <c r="C208" s="71">
        <v>500</v>
      </c>
      <c r="D208" s="401" t="s">
        <v>475</v>
      </c>
      <c r="E208" s="402" t="s">
        <v>235</v>
      </c>
      <c r="F208" s="96">
        <v>3.092</v>
      </c>
      <c r="G208" s="96">
        <v>3.063</v>
      </c>
      <c r="H208" s="96">
        <v>3.093</v>
      </c>
      <c r="I208" s="23"/>
    </row>
    <row r="209" spans="1:9">
      <c r="A209" s="71" t="s">
        <v>476</v>
      </c>
      <c r="B209" s="400" t="s">
        <v>67</v>
      </c>
      <c r="C209" s="71">
        <v>500</v>
      </c>
      <c r="D209" s="401" t="s">
        <v>477</v>
      </c>
      <c r="E209" s="402" t="s">
        <v>235</v>
      </c>
      <c r="F209" s="96">
        <v>3.036</v>
      </c>
      <c r="G209" s="96">
        <v>3.093</v>
      </c>
      <c r="H209" s="96">
        <v>3.114</v>
      </c>
      <c r="I209" s="23"/>
    </row>
    <row r="210" spans="1:9">
      <c r="A210" s="71" t="s">
        <v>478</v>
      </c>
      <c r="B210" s="400" t="s">
        <v>120</v>
      </c>
      <c r="C210" s="71">
        <v>500</v>
      </c>
      <c r="D210" s="401" t="s">
        <v>479</v>
      </c>
      <c r="E210" s="402" t="s">
        <v>252</v>
      </c>
      <c r="F210" s="96">
        <v>2.994</v>
      </c>
      <c r="G210" s="96">
        <v>3.005</v>
      </c>
      <c r="H210" s="96"/>
      <c r="I210" s="23"/>
    </row>
    <row r="211" spans="1:9">
      <c r="A211" s="71" t="s">
        <v>480</v>
      </c>
      <c r="B211" s="400" t="s">
        <v>256</v>
      </c>
      <c r="C211" s="71">
        <v>500</v>
      </c>
      <c r="D211" s="401" t="s">
        <v>481</v>
      </c>
      <c r="E211" s="402" t="s">
        <v>235</v>
      </c>
      <c r="F211" s="96">
        <v>2.867</v>
      </c>
      <c r="G211" s="96">
        <v>2.836</v>
      </c>
      <c r="H211" s="96">
        <v>2.87</v>
      </c>
      <c r="I211" s="23"/>
    </row>
    <row r="212" spans="1:9">
      <c r="A212" s="71" t="s">
        <v>482</v>
      </c>
      <c r="B212" s="400" t="s">
        <v>256</v>
      </c>
      <c r="C212" s="71">
        <v>500</v>
      </c>
      <c r="D212" s="401" t="s">
        <v>483</v>
      </c>
      <c r="E212" s="402" t="s">
        <v>235</v>
      </c>
      <c r="F212" s="96">
        <v>2.991</v>
      </c>
      <c r="G212" s="96">
        <v>3.018</v>
      </c>
      <c r="H212" s="96"/>
      <c r="I212" s="23"/>
    </row>
    <row r="213" spans="1:9">
      <c r="A213" s="71" t="s">
        <v>484</v>
      </c>
      <c r="B213" s="400" t="s">
        <v>344</v>
      </c>
      <c r="C213" s="71">
        <v>500</v>
      </c>
      <c r="D213" s="401" t="s">
        <v>485</v>
      </c>
      <c r="E213" s="402" t="s">
        <v>277</v>
      </c>
      <c r="F213" s="96">
        <v>2.976</v>
      </c>
      <c r="G213" s="96">
        <v>2.983</v>
      </c>
      <c r="H213" s="96"/>
      <c r="I213" s="23"/>
    </row>
    <row r="214" spans="1:9">
      <c r="A214" s="71" t="s">
        <v>486</v>
      </c>
      <c r="B214" s="400" t="s">
        <v>344</v>
      </c>
      <c r="C214" s="71">
        <v>500</v>
      </c>
      <c r="D214" s="401" t="s">
        <v>487</v>
      </c>
      <c r="E214" s="402" t="s">
        <v>97</v>
      </c>
      <c r="F214" s="96">
        <v>2.866</v>
      </c>
      <c r="G214" s="96">
        <v>2.865</v>
      </c>
      <c r="H214" s="96"/>
      <c r="I214" s="23"/>
    </row>
    <row r="215" spans="1:9">
      <c r="A215" s="71" t="s">
        <v>488</v>
      </c>
      <c r="B215" s="400" t="s">
        <v>120</v>
      </c>
      <c r="C215" s="71">
        <v>500</v>
      </c>
      <c r="D215" s="401" t="s">
        <v>489</v>
      </c>
      <c r="E215" s="402" t="s">
        <v>366</v>
      </c>
      <c r="F215" s="96">
        <v>3.055</v>
      </c>
      <c r="G215" s="96">
        <v>3.075</v>
      </c>
      <c r="H215" s="96">
        <v>3.121</v>
      </c>
      <c r="I215" s="23"/>
    </row>
    <row r="216" spans="1:9">
      <c r="A216" s="71" t="s">
        <v>490</v>
      </c>
      <c r="B216" s="400" t="s">
        <v>67</v>
      </c>
      <c r="C216" s="71">
        <v>500</v>
      </c>
      <c r="D216" s="401" t="s">
        <v>491</v>
      </c>
      <c r="E216" s="402" t="s">
        <v>97</v>
      </c>
      <c r="F216" s="96">
        <v>2.959</v>
      </c>
      <c r="G216" s="96">
        <v>2.993</v>
      </c>
      <c r="H216" s="96">
        <v>2.969</v>
      </c>
      <c r="I216" s="23"/>
    </row>
    <row r="217" spans="1:9">
      <c r="A217" s="71" t="s">
        <v>492</v>
      </c>
      <c r="B217" s="400" t="s">
        <v>120</v>
      </c>
      <c r="C217" s="71">
        <v>500</v>
      </c>
      <c r="D217" s="401" t="s">
        <v>493</v>
      </c>
      <c r="E217" s="402" t="s">
        <v>252</v>
      </c>
      <c r="F217" s="96">
        <v>3.011</v>
      </c>
      <c r="G217" s="96">
        <v>2.981</v>
      </c>
      <c r="H217" s="96">
        <v>2.992</v>
      </c>
      <c r="I217" s="23"/>
    </row>
    <row r="218" spans="1:9">
      <c r="A218" s="71" t="s">
        <v>494</v>
      </c>
      <c r="B218" s="400" t="s">
        <v>99</v>
      </c>
      <c r="C218" s="71">
        <v>500</v>
      </c>
      <c r="D218" s="401" t="s">
        <v>495</v>
      </c>
      <c r="E218" s="402" t="s">
        <v>252</v>
      </c>
      <c r="F218" s="96">
        <v>2.936</v>
      </c>
      <c r="G218" s="96">
        <v>2.985</v>
      </c>
      <c r="H218" s="96">
        <v>2.985</v>
      </c>
      <c r="I218" s="23"/>
    </row>
    <row r="219" spans="1:9">
      <c r="A219" s="71" t="s">
        <v>496</v>
      </c>
      <c r="B219" s="400" t="s">
        <v>120</v>
      </c>
      <c r="C219" s="71">
        <v>500</v>
      </c>
      <c r="D219" s="401" t="s">
        <v>497</v>
      </c>
      <c r="E219" s="402" t="s">
        <v>366</v>
      </c>
      <c r="F219" s="96">
        <v>3.034</v>
      </c>
      <c r="G219" s="96">
        <v>3.061</v>
      </c>
      <c r="H219" s="96">
        <v>3.05</v>
      </c>
      <c r="I219" s="23"/>
    </row>
    <row r="220" spans="1:9">
      <c r="A220" s="71" t="s">
        <v>498</v>
      </c>
      <c r="B220" s="400" t="s">
        <v>120</v>
      </c>
      <c r="C220" s="71">
        <v>500</v>
      </c>
      <c r="D220" s="401" t="s">
        <v>499</v>
      </c>
      <c r="E220" s="402" t="s">
        <v>252</v>
      </c>
      <c r="F220" s="96">
        <v>3.075</v>
      </c>
      <c r="G220" s="96">
        <v>3.038</v>
      </c>
      <c r="H220" s="96">
        <v>3.046</v>
      </c>
      <c r="I220" s="23"/>
    </row>
    <row r="221" spans="1:9">
      <c r="A221" s="71" t="s">
        <v>500</v>
      </c>
      <c r="B221" s="400" t="s">
        <v>256</v>
      </c>
      <c r="C221" s="71">
        <v>750</v>
      </c>
      <c r="D221" s="401" t="s">
        <v>501</v>
      </c>
      <c r="E221" s="402" t="s">
        <v>235</v>
      </c>
      <c r="F221" s="96">
        <v>2.887</v>
      </c>
      <c r="G221" s="96">
        <v>2.896</v>
      </c>
      <c r="H221" s="96"/>
      <c r="I221" s="23"/>
    </row>
    <row r="222" spans="1:9">
      <c r="A222" s="71" t="s">
        <v>502</v>
      </c>
      <c r="B222" s="400" t="s">
        <v>67</v>
      </c>
      <c r="C222" s="71">
        <v>500</v>
      </c>
      <c r="D222" s="401" t="s">
        <v>503</v>
      </c>
      <c r="E222" s="402" t="s">
        <v>504</v>
      </c>
      <c r="F222" s="96">
        <v>2.917</v>
      </c>
      <c r="G222" s="96">
        <v>2.921</v>
      </c>
      <c r="H222" s="96"/>
      <c r="I222" s="23"/>
    </row>
    <row r="223" spans="1:9">
      <c r="A223" s="71" t="s">
        <v>502</v>
      </c>
      <c r="B223" s="400" t="s">
        <v>120</v>
      </c>
      <c r="C223" s="71">
        <v>500</v>
      </c>
      <c r="D223" s="401" t="s">
        <v>505</v>
      </c>
      <c r="E223" s="402" t="s">
        <v>107</v>
      </c>
      <c r="F223" s="96">
        <v>2.713</v>
      </c>
      <c r="G223" s="96">
        <v>2.716</v>
      </c>
      <c r="H223" s="96"/>
      <c r="I223" s="23"/>
    </row>
    <row r="224" spans="1:9">
      <c r="A224" s="71" t="s">
        <v>506</v>
      </c>
      <c r="B224" s="400" t="s">
        <v>120</v>
      </c>
      <c r="C224" s="71">
        <v>500</v>
      </c>
      <c r="D224" s="401" t="s">
        <v>507</v>
      </c>
      <c r="E224" s="402" t="s">
        <v>366</v>
      </c>
      <c r="F224" s="96">
        <v>3.078</v>
      </c>
      <c r="G224" s="96">
        <v>3.047</v>
      </c>
      <c r="H224" s="96">
        <v>3.07</v>
      </c>
      <c r="I224" s="23"/>
    </row>
    <row r="225" spans="1:9">
      <c r="A225" s="71" t="s">
        <v>508</v>
      </c>
      <c r="B225" s="400" t="s">
        <v>112</v>
      </c>
      <c r="C225" s="71">
        <v>750</v>
      </c>
      <c r="D225" s="401" t="s">
        <v>509</v>
      </c>
      <c r="E225" s="402" t="s">
        <v>252</v>
      </c>
      <c r="F225" s="96">
        <v>2.974</v>
      </c>
      <c r="G225" s="96">
        <v>2.994</v>
      </c>
      <c r="H225" s="96"/>
      <c r="I225" s="23"/>
    </row>
    <row r="226" spans="1:9">
      <c r="A226" s="71" t="s">
        <v>510</v>
      </c>
      <c r="B226" s="400" t="s">
        <v>112</v>
      </c>
      <c r="C226" s="71">
        <v>750</v>
      </c>
      <c r="D226" s="401" t="s">
        <v>511</v>
      </c>
      <c r="E226" s="402" t="s">
        <v>126</v>
      </c>
      <c r="F226" s="96">
        <v>2.921</v>
      </c>
      <c r="G226" s="96">
        <v>2.888</v>
      </c>
      <c r="H226" s="96">
        <v>2.864</v>
      </c>
      <c r="I226" s="23"/>
    </row>
    <row r="227" spans="1:9">
      <c r="A227" s="71" t="s">
        <v>512</v>
      </c>
      <c r="B227" s="400" t="s">
        <v>120</v>
      </c>
      <c r="C227" s="71">
        <v>500</v>
      </c>
      <c r="D227" s="401" t="s">
        <v>513</v>
      </c>
      <c r="E227" s="402" t="s">
        <v>107</v>
      </c>
      <c r="F227" s="96">
        <v>2.585</v>
      </c>
      <c r="G227" s="96">
        <v>2.669</v>
      </c>
      <c r="H227" s="96">
        <v>2.669</v>
      </c>
      <c r="I227" s="23"/>
    </row>
    <row r="228" spans="1:9">
      <c r="A228" s="71" t="s">
        <v>514</v>
      </c>
      <c r="B228" s="400" t="s">
        <v>67</v>
      </c>
      <c r="C228" s="71">
        <v>500</v>
      </c>
      <c r="D228" s="401" t="s">
        <v>515</v>
      </c>
      <c r="E228" s="402" t="s">
        <v>126</v>
      </c>
      <c r="F228" s="96">
        <v>2.864</v>
      </c>
      <c r="G228" s="96">
        <v>2.859</v>
      </c>
      <c r="H228" s="96"/>
      <c r="I228" s="23"/>
    </row>
    <row r="229" spans="1:9">
      <c r="A229" s="71" t="s">
        <v>516</v>
      </c>
      <c r="B229" s="400" t="s">
        <v>99</v>
      </c>
      <c r="C229" s="71">
        <v>750</v>
      </c>
      <c r="D229" s="401" t="s">
        <v>517</v>
      </c>
      <c r="E229" s="402" t="s">
        <v>126</v>
      </c>
      <c r="F229" s="96">
        <v>3.111</v>
      </c>
      <c r="G229" s="96">
        <v>3.053</v>
      </c>
      <c r="H229" s="96">
        <v>3.065</v>
      </c>
      <c r="I229" s="23"/>
    </row>
    <row r="230" spans="1:9">
      <c r="A230" s="71" t="s">
        <v>518</v>
      </c>
      <c r="B230" s="400" t="s">
        <v>103</v>
      </c>
      <c r="C230" s="71">
        <v>750</v>
      </c>
      <c r="D230" s="401" t="s">
        <v>519</v>
      </c>
      <c r="E230" s="402" t="s">
        <v>126</v>
      </c>
      <c r="F230" s="96">
        <v>3.061</v>
      </c>
      <c r="G230" s="96">
        <v>3.069</v>
      </c>
      <c r="H230" s="96"/>
      <c r="I230" s="23"/>
    </row>
    <row r="231" spans="1:9">
      <c r="A231" s="71" t="s">
        <v>520</v>
      </c>
      <c r="B231" s="400" t="s">
        <v>103</v>
      </c>
      <c r="C231" s="71">
        <v>750</v>
      </c>
      <c r="D231" s="401" t="s">
        <v>521</v>
      </c>
      <c r="E231" s="402" t="s">
        <v>252</v>
      </c>
      <c r="F231" s="96">
        <v>2.988</v>
      </c>
      <c r="G231" s="96">
        <v>3.032</v>
      </c>
      <c r="H231" s="96">
        <v>3.073</v>
      </c>
      <c r="I231" s="23"/>
    </row>
    <row r="232" spans="1:9">
      <c r="A232" s="71" t="s">
        <v>522</v>
      </c>
      <c r="B232" s="400" t="s">
        <v>99</v>
      </c>
      <c r="C232" s="71">
        <v>750</v>
      </c>
      <c r="D232" s="401" t="s">
        <v>523</v>
      </c>
      <c r="E232" s="402" t="s">
        <v>252</v>
      </c>
      <c r="F232" s="96">
        <v>3.086</v>
      </c>
      <c r="G232" s="96">
        <v>3.068</v>
      </c>
      <c r="H232" s="96"/>
      <c r="I232" s="23"/>
    </row>
    <row r="233" spans="1:9">
      <c r="A233" s="71" t="s">
        <v>524</v>
      </c>
      <c r="B233" s="400" t="s">
        <v>54</v>
      </c>
      <c r="C233" s="71">
        <v>750</v>
      </c>
      <c r="D233" s="401" t="s">
        <v>525</v>
      </c>
      <c r="E233" s="402" t="s">
        <v>101</v>
      </c>
      <c r="F233" s="96">
        <v>2.996</v>
      </c>
      <c r="G233" s="96">
        <v>2.995</v>
      </c>
      <c r="H233" s="96"/>
      <c r="I233" s="23"/>
    </row>
    <row r="234" spans="1:9">
      <c r="A234" s="71" t="s">
        <v>526</v>
      </c>
      <c r="B234" s="400" t="s">
        <v>112</v>
      </c>
      <c r="C234" s="71">
        <v>750</v>
      </c>
      <c r="D234" s="401" t="s">
        <v>527</v>
      </c>
      <c r="E234" s="402" t="s">
        <v>118</v>
      </c>
      <c r="F234" s="96">
        <v>3.108</v>
      </c>
      <c r="G234" s="96">
        <v>3.119</v>
      </c>
      <c r="H234" s="96"/>
      <c r="I234" s="23"/>
    </row>
    <row r="235" spans="1:9">
      <c r="A235" s="71" t="s">
        <v>528</v>
      </c>
      <c r="B235" s="400" t="s">
        <v>281</v>
      </c>
      <c r="C235" s="71">
        <v>750</v>
      </c>
      <c r="D235" s="401" t="s">
        <v>529</v>
      </c>
      <c r="E235" s="402" t="s">
        <v>347</v>
      </c>
      <c r="F235" s="96">
        <v>2.884</v>
      </c>
      <c r="G235" s="96">
        <v>2.975</v>
      </c>
      <c r="H235" s="96">
        <v>2.991</v>
      </c>
      <c r="I235" s="23"/>
    </row>
    <row r="236" spans="1:9">
      <c r="A236" s="71" t="s">
        <v>530</v>
      </c>
      <c r="B236" s="400" t="s">
        <v>67</v>
      </c>
      <c r="C236" s="71">
        <v>500</v>
      </c>
      <c r="D236" s="401" t="s">
        <v>531</v>
      </c>
      <c r="E236" s="402" t="s">
        <v>252</v>
      </c>
      <c r="F236" s="96">
        <v>3.089</v>
      </c>
      <c r="G236" s="96">
        <v>3.109</v>
      </c>
      <c r="H236" s="96">
        <v>3.146</v>
      </c>
      <c r="I236" s="23"/>
    </row>
    <row r="237" spans="1:9">
      <c r="A237" s="71" t="s">
        <v>532</v>
      </c>
      <c r="B237" s="400" t="s">
        <v>112</v>
      </c>
      <c r="C237" s="71">
        <v>750</v>
      </c>
      <c r="D237" s="401" t="s">
        <v>533</v>
      </c>
      <c r="E237" s="402" t="s">
        <v>347</v>
      </c>
      <c r="F237" s="96">
        <v>2.887</v>
      </c>
      <c r="G237" s="96">
        <v>2.9</v>
      </c>
      <c r="H237" s="96"/>
      <c r="I237" s="23"/>
    </row>
    <row r="238" spans="1:9">
      <c r="A238" s="71" t="s">
        <v>534</v>
      </c>
      <c r="B238" s="400" t="s">
        <v>112</v>
      </c>
      <c r="C238" s="71">
        <v>750</v>
      </c>
      <c r="D238" s="401" t="s">
        <v>535</v>
      </c>
      <c r="E238" s="402" t="s">
        <v>126</v>
      </c>
      <c r="F238" s="96">
        <v>2.94</v>
      </c>
      <c r="G238" s="96">
        <v>2.945</v>
      </c>
      <c r="H238" s="96"/>
      <c r="I238" s="23"/>
    </row>
    <row r="239" spans="1:9">
      <c r="A239" s="71" t="s">
        <v>536</v>
      </c>
      <c r="B239" s="400" t="s">
        <v>112</v>
      </c>
      <c r="C239" s="71">
        <v>750</v>
      </c>
      <c r="D239" s="401" t="s">
        <v>537</v>
      </c>
      <c r="E239" s="402" t="s">
        <v>347</v>
      </c>
      <c r="F239" s="96">
        <v>3.031</v>
      </c>
      <c r="G239" s="96">
        <v>2.965</v>
      </c>
      <c r="H239" s="96">
        <v>2.961</v>
      </c>
      <c r="I239" s="23"/>
    </row>
    <row r="240" spans="1:9">
      <c r="A240" s="71" t="s">
        <v>538</v>
      </c>
      <c r="B240" s="400" t="s">
        <v>112</v>
      </c>
      <c r="C240" s="71">
        <v>750</v>
      </c>
      <c r="D240" s="401" t="s">
        <v>539</v>
      </c>
      <c r="E240" s="402" t="s">
        <v>347</v>
      </c>
      <c r="F240" s="96">
        <v>3.038</v>
      </c>
      <c r="G240" s="96">
        <v>3.005</v>
      </c>
      <c r="H240" s="96"/>
      <c r="I240" s="23"/>
    </row>
    <row r="241" spans="1:9">
      <c r="A241" s="71" t="s">
        <v>540</v>
      </c>
      <c r="B241" s="400" t="s">
        <v>112</v>
      </c>
      <c r="C241" s="71">
        <v>750</v>
      </c>
      <c r="D241" s="401" t="s">
        <v>541</v>
      </c>
      <c r="E241" s="402" t="s">
        <v>347</v>
      </c>
      <c r="F241" s="96">
        <v>3.007</v>
      </c>
      <c r="G241" s="96">
        <v>3.009</v>
      </c>
      <c r="H241" s="96"/>
      <c r="I241" s="23"/>
    </row>
    <row r="242" spans="1:9">
      <c r="A242" s="71" t="s">
        <v>542</v>
      </c>
      <c r="B242" s="400" t="s">
        <v>112</v>
      </c>
      <c r="C242" s="71">
        <v>750</v>
      </c>
      <c r="D242" s="401" t="s">
        <v>543</v>
      </c>
      <c r="E242" s="402" t="s">
        <v>347</v>
      </c>
      <c r="F242" s="96">
        <v>2.925</v>
      </c>
      <c r="G242" s="96">
        <v>2.955</v>
      </c>
      <c r="H242" s="96">
        <v>2.952</v>
      </c>
      <c r="I242" s="23"/>
    </row>
    <row r="243" spans="1:9">
      <c r="A243" s="71" t="s">
        <v>544</v>
      </c>
      <c r="B243" s="400" t="s">
        <v>112</v>
      </c>
      <c r="C243" s="71">
        <v>750</v>
      </c>
      <c r="D243" s="401" t="s">
        <v>545</v>
      </c>
      <c r="E243" s="402" t="s">
        <v>347</v>
      </c>
      <c r="F243" s="96">
        <v>2.978</v>
      </c>
      <c r="G243" s="96">
        <v>2.937</v>
      </c>
      <c r="H243" s="96">
        <v>2.999</v>
      </c>
      <c r="I243" s="23"/>
    </row>
    <row r="244" spans="1:9">
      <c r="A244" s="71" t="s">
        <v>546</v>
      </c>
      <c r="B244" s="400" t="s">
        <v>112</v>
      </c>
      <c r="C244" s="71">
        <v>750</v>
      </c>
      <c r="D244" s="401" t="s">
        <v>547</v>
      </c>
      <c r="E244" s="402" t="s">
        <v>302</v>
      </c>
      <c r="F244" s="96">
        <v>2.945</v>
      </c>
      <c r="G244" s="96">
        <v>2.912</v>
      </c>
      <c r="H244" s="96">
        <v>2.971</v>
      </c>
      <c r="I244" s="23"/>
    </row>
    <row r="245" spans="1:9">
      <c r="A245" s="71" t="s">
        <v>548</v>
      </c>
      <c r="B245" s="400" t="s">
        <v>95</v>
      </c>
      <c r="C245" s="71">
        <v>750</v>
      </c>
      <c r="D245" s="401" t="s">
        <v>549</v>
      </c>
      <c r="E245" s="402" t="s">
        <v>97</v>
      </c>
      <c r="F245" s="408"/>
      <c r="G245" s="408"/>
      <c r="H245" s="408"/>
      <c r="I245" s="23"/>
    </row>
    <row r="246" spans="1:9">
      <c r="A246" s="71" t="s">
        <v>550</v>
      </c>
      <c r="B246" s="400" t="s">
        <v>344</v>
      </c>
      <c r="C246" s="71">
        <v>500</v>
      </c>
      <c r="D246" s="401" t="s">
        <v>551</v>
      </c>
      <c r="E246" s="402" t="s">
        <v>97</v>
      </c>
      <c r="F246" s="96">
        <v>2.941</v>
      </c>
      <c r="G246" s="96">
        <v>3.031</v>
      </c>
      <c r="H246" s="96">
        <v>2.971</v>
      </c>
      <c r="I246" s="23"/>
    </row>
    <row r="247" spans="1:9">
      <c r="A247" s="71" t="s">
        <v>552</v>
      </c>
      <c r="B247" s="400" t="s">
        <v>344</v>
      </c>
      <c r="C247" s="71">
        <v>500</v>
      </c>
      <c r="D247" s="401" t="s">
        <v>553</v>
      </c>
      <c r="E247" s="402" t="s">
        <v>97</v>
      </c>
      <c r="F247" s="96">
        <v>2.92</v>
      </c>
      <c r="G247" s="96">
        <v>2.912</v>
      </c>
      <c r="H247" s="96"/>
      <c r="I247" s="23"/>
    </row>
    <row r="248" spans="1:9">
      <c r="A248" s="71" t="s">
        <v>554</v>
      </c>
      <c r="B248" s="400" t="s">
        <v>103</v>
      </c>
      <c r="C248" s="71">
        <v>750</v>
      </c>
      <c r="D248" s="401" t="s">
        <v>555</v>
      </c>
      <c r="E248" s="402" t="s">
        <v>126</v>
      </c>
      <c r="F248" s="96">
        <v>3.037</v>
      </c>
      <c r="G248" s="96">
        <v>3.017</v>
      </c>
      <c r="H248" s="96"/>
      <c r="I248" s="23"/>
    </row>
    <row r="249" spans="1:9">
      <c r="A249" s="71" t="s">
        <v>554</v>
      </c>
      <c r="B249" s="400" t="s">
        <v>109</v>
      </c>
      <c r="C249" s="71">
        <v>750</v>
      </c>
      <c r="D249" s="401" t="s">
        <v>556</v>
      </c>
      <c r="E249" s="402" t="s">
        <v>235</v>
      </c>
      <c r="F249" s="96">
        <v>2.988</v>
      </c>
      <c r="G249" s="96">
        <v>3.029</v>
      </c>
      <c r="H249" s="96">
        <v>3.003</v>
      </c>
      <c r="I249" s="23"/>
    </row>
    <row r="250" spans="1:9">
      <c r="A250" s="71" t="s">
        <v>554</v>
      </c>
      <c r="B250" s="400" t="s">
        <v>340</v>
      </c>
      <c r="C250" s="71" t="s">
        <v>348</v>
      </c>
      <c r="D250" s="401" t="s">
        <v>557</v>
      </c>
      <c r="E250" s="402" t="s">
        <v>126</v>
      </c>
      <c r="F250" s="96">
        <v>2.97</v>
      </c>
      <c r="G250" s="96">
        <v>2.91</v>
      </c>
      <c r="H250" s="96">
        <v>2.944</v>
      </c>
      <c r="I250" s="23"/>
    </row>
    <row r="251" spans="1:9">
      <c r="A251" s="71" t="s">
        <v>554</v>
      </c>
      <c r="B251" s="400" t="s">
        <v>344</v>
      </c>
      <c r="C251" s="71" t="s">
        <v>348</v>
      </c>
      <c r="D251" s="401" t="s">
        <v>556</v>
      </c>
      <c r="E251" s="402" t="s">
        <v>235</v>
      </c>
      <c r="F251" s="96">
        <v>2.948</v>
      </c>
      <c r="G251" s="96">
        <v>2.958</v>
      </c>
      <c r="H251" s="96"/>
      <c r="I251" s="23"/>
    </row>
    <row r="252" spans="1:9">
      <c r="A252" s="71" t="s">
        <v>554</v>
      </c>
      <c r="B252" s="400" t="s">
        <v>312</v>
      </c>
      <c r="C252" s="71" t="s">
        <v>282</v>
      </c>
      <c r="D252" s="401" t="s">
        <v>558</v>
      </c>
      <c r="E252" s="402" t="s">
        <v>126</v>
      </c>
      <c r="F252" s="96">
        <v>2.938</v>
      </c>
      <c r="G252" s="96">
        <v>2.968</v>
      </c>
      <c r="H252" s="96"/>
      <c r="I252" s="23"/>
    </row>
    <row r="253" spans="1:9">
      <c r="A253" s="71" t="s">
        <v>559</v>
      </c>
      <c r="B253" s="400" t="s">
        <v>281</v>
      </c>
      <c r="C253" s="71">
        <v>750</v>
      </c>
      <c r="D253" s="401" t="s">
        <v>560</v>
      </c>
      <c r="E253" s="402" t="s">
        <v>101</v>
      </c>
      <c r="F253" s="96">
        <v>3.202</v>
      </c>
      <c r="G253" s="96">
        <v>3.157</v>
      </c>
      <c r="H253" s="96">
        <v>3.151</v>
      </c>
      <c r="I253" s="23"/>
    </row>
    <row r="254" spans="1:9">
      <c r="A254" s="71" t="s">
        <v>559</v>
      </c>
      <c r="B254" s="400" t="s">
        <v>103</v>
      </c>
      <c r="C254" s="71" t="s">
        <v>348</v>
      </c>
      <c r="D254" s="401" t="s">
        <v>561</v>
      </c>
      <c r="E254" s="402" t="s">
        <v>101</v>
      </c>
      <c r="F254" s="96">
        <v>3.312</v>
      </c>
      <c r="G254" s="96">
        <v>3.16</v>
      </c>
      <c r="H254" s="96">
        <v>3.145</v>
      </c>
      <c r="I254" s="23"/>
    </row>
    <row r="255" spans="1:9">
      <c r="A255" s="71" t="s">
        <v>559</v>
      </c>
      <c r="B255" s="400" t="s">
        <v>206</v>
      </c>
      <c r="C255" s="71" t="s">
        <v>348</v>
      </c>
      <c r="D255" s="401" t="s">
        <v>562</v>
      </c>
      <c r="E255" s="402" t="s">
        <v>101</v>
      </c>
      <c r="F255" s="96">
        <v>3.068</v>
      </c>
      <c r="G255" s="96">
        <v>3.086</v>
      </c>
      <c r="H255" s="96"/>
      <c r="I255" s="23"/>
    </row>
    <row r="256" spans="1:9">
      <c r="A256" s="71" t="s">
        <v>559</v>
      </c>
      <c r="B256" s="23" t="s">
        <v>344</v>
      </c>
      <c r="C256" s="23" t="s">
        <v>282</v>
      </c>
      <c r="D256" s="354" t="s">
        <v>563</v>
      </c>
      <c r="E256" s="402" t="s">
        <v>101</v>
      </c>
      <c r="F256" s="63">
        <v>2.986</v>
      </c>
      <c r="G256" s="63">
        <v>3.055</v>
      </c>
      <c r="H256" s="63">
        <v>3.044</v>
      </c>
      <c r="I256" s="23"/>
    </row>
    <row r="257" spans="1:9">
      <c r="A257" s="71" t="s">
        <v>564</v>
      </c>
      <c r="B257" s="23" t="s">
        <v>112</v>
      </c>
      <c r="C257" s="23">
        <v>750</v>
      </c>
      <c r="D257" s="354" t="s">
        <v>565</v>
      </c>
      <c r="E257" s="402" t="s">
        <v>252</v>
      </c>
      <c r="F257" s="63">
        <v>3.137</v>
      </c>
      <c r="G257" s="63">
        <v>3.039</v>
      </c>
      <c r="H257" s="63">
        <v>3.068</v>
      </c>
      <c r="I257" s="23"/>
    </row>
    <row r="258" spans="1:9">
      <c r="A258" s="71" t="s">
        <v>564</v>
      </c>
      <c r="B258" s="23" t="s">
        <v>309</v>
      </c>
      <c r="C258" s="23">
        <v>750</v>
      </c>
      <c r="D258" s="354" t="s">
        <v>566</v>
      </c>
      <c r="E258" s="402" t="s">
        <v>126</v>
      </c>
      <c r="F258" s="63">
        <v>3.003</v>
      </c>
      <c r="G258" s="63">
        <v>3.112</v>
      </c>
      <c r="H258" s="63">
        <v>2.965</v>
      </c>
      <c r="I258" s="23"/>
    </row>
    <row r="259" spans="1:9">
      <c r="A259" s="71" t="s">
        <v>567</v>
      </c>
      <c r="B259" s="23" t="s">
        <v>568</v>
      </c>
      <c r="C259" s="23">
        <v>750</v>
      </c>
      <c r="D259" s="354" t="s">
        <v>569</v>
      </c>
      <c r="E259" s="402" t="s">
        <v>101</v>
      </c>
      <c r="F259" s="63">
        <v>2.925</v>
      </c>
      <c r="G259" s="63">
        <v>2.959</v>
      </c>
      <c r="H259" s="63"/>
      <c r="I259" s="23"/>
    </row>
    <row r="260" spans="1:9">
      <c r="A260" s="71" t="s">
        <v>567</v>
      </c>
      <c r="B260" s="23" t="s">
        <v>344</v>
      </c>
      <c r="C260" s="23" t="s">
        <v>282</v>
      </c>
      <c r="D260" s="354" t="s">
        <v>570</v>
      </c>
      <c r="E260" s="402" t="s">
        <v>101</v>
      </c>
      <c r="F260" s="63">
        <v>2.913</v>
      </c>
      <c r="G260" s="63">
        <v>2.844</v>
      </c>
      <c r="H260" s="63">
        <v>2.932</v>
      </c>
      <c r="I260" s="23"/>
    </row>
    <row r="261" spans="1:9">
      <c r="A261" s="71" t="s">
        <v>571</v>
      </c>
      <c r="B261" s="23" t="s">
        <v>572</v>
      </c>
      <c r="C261" s="23" t="s">
        <v>348</v>
      </c>
      <c r="D261" s="354" t="s">
        <v>573</v>
      </c>
      <c r="E261" s="402" t="s">
        <v>101</v>
      </c>
      <c r="F261" s="63">
        <v>3.012</v>
      </c>
      <c r="G261" s="63">
        <v>2.984</v>
      </c>
      <c r="H261" s="63"/>
      <c r="I261" s="23"/>
    </row>
    <row r="262" spans="1:9">
      <c r="A262" s="71" t="s">
        <v>571</v>
      </c>
      <c r="B262" s="23" t="s">
        <v>568</v>
      </c>
      <c r="C262" s="23" t="s">
        <v>348</v>
      </c>
      <c r="D262" s="354" t="s">
        <v>574</v>
      </c>
      <c r="E262" s="402" t="s">
        <v>101</v>
      </c>
      <c r="F262" s="63">
        <v>2.949</v>
      </c>
      <c r="G262" s="63">
        <v>2.903</v>
      </c>
      <c r="H262" s="63">
        <v>2.981</v>
      </c>
      <c r="I262" s="23"/>
    </row>
    <row r="263" spans="1:9">
      <c r="A263" s="71" t="s">
        <v>575</v>
      </c>
      <c r="B263" s="23" t="s">
        <v>576</v>
      </c>
      <c r="C263" s="23">
        <v>750</v>
      </c>
      <c r="D263" s="354" t="s">
        <v>577</v>
      </c>
      <c r="E263" s="402" t="s">
        <v>101</v>
      </c>
      <c r="F263" s="63">
        <v>3.014</v>
      </c>
      <c r="G263" s="63">
        <v>3.033</v>
      </c>
      <c r="H263" s="63"/>
      <c r="I263" s="23"/>
    </row>
    <row r="264" spans="1:9">
      <c r="A264" s="71" t="s">
        <v>575</v>
      </c>
      <c r="B264" s="23" t="s">
        <v>138</v>
      </c>
      <c r="C264" s="23" t="s">
        <v>348</v>
      </c>
      <c r="D264" s="354" t="s">
        <v>578</v>
      </c>
      <c r="E264" s="402" t="s">
        <v>101</v>
      </c>
      <c r="F264" s="63">
        <v>2.916</v>
      </c>
      <c r="G264" s="63">
        <v>2.925</v>
      </c>
      <c r="H264" s="63"/>
      <c r="I264" s="23"/>
    </row>
    <row r="265" spans="1:9">
      <c r="A265" s="71" t="s">
        <v>575</v>
      </c>
      <c r="B265" s="23" t="s">
        <v>146</v>
      </c>
      <c r="C265" s="23" t="s">
        <v>348</v>
      </c>
      <c r="D265" s="354" t="s">
        <v>579</v>
      </c>
      <c r="E265" s="402" t="s">
        <v>101</v>
      </c>
      <c r="F265" s="63">
        <v>2.996</v>
      </c>
      <c r="G265" s="63">
        <v>3.018</v>
      </c>
      <c r="H265" s="63"/>
      <c r="I265" s="23"/>
    </row>
    <row r="266" spans="1:9">
      <c r="A266" s="71" t="s">
        <v>580</v>
      </c>
      <c r="B266" s="23" t="s">
        <v>206</v>
      </c>
      <c r="C266" s="23" t="s">
        <v>348</v>
      </c>
      <c r="D266" s="354" t="s">
        <v>581</v>
      </c>
      <c r="E266" s="402" t="s">
        <v>101</v>
      </c>
      <c r="F266" s="63">
        <v>3.056</v>
      </c>
      <c r="G266" s="63">
        <v>3.129</v>
      </c>
      <c r="H266" s="63">
        <v>3.189</v>
      </c>
      <c r="I266" s="23"/>
    </row>
    <row r="267" spans="1:9">
      <c r="A267" s="71" t="s">
        <v>582</v>
      </c>
      <c r="B267" s="23" t="s">
        <v>109</v>
      </c>
      <c r="C267" s="23" t="s">
        <v>348</v>
      </c>
      <c r="D267" s="354" t="s">
        <v>583</v>
      </c>
      <c r="E267" s="402" t="s">
        <v>101</v>
      </c>
      <c r="F267" s="63">
        <v>2.999</v>
      </c>
      <c r="G267" s="63">
        <v>2.959</v>
      </c>
      <c r="H267" s="63">
        <v>3.015</v>
      </c>
      <c r="I267" s="20"/>
    </row>
    <row r="268" spans="1:9">
      <c r="A268" s="71" t="s">
        <v>584</v>
      </c>
      <c r="B268" s="23" t="s">
        <v>146</v>
      </c>
      <c r="C268" s="23" t="s">
        <v>348</v>
      </c>
      <c r="D268" s="354" t="s">
        <v>585</v>
      </c>
      <c r="E268" s="402" t="s">
        <v>101</v>
      </c>
      <c r="F268" s="63">
        <v>2.964</v>
      </c>
      <c r="G268" s="63">
        <v>3.029</v>
      </c>
      <c r="H268" s="63">
        <v>2.989</v>
      </c>
      <c r="I268" s="20"/>
    </row>
    <row r="269" spans="1:9">
      <c r="A269" s="71" t="s">
        <v>584</v>
      </c>
      <c r="B269" s="23" t="s">
        <v>568</v>
      </c>
      <c r="C269" s="23" t="s">
        <v>348</v>
      </c>
      <c r="D269" s="354" t="s">
        <v>586</v>
      </c>
      <c r="E269" s="402" t="s">
        <v>101</v>
      </c>
      <c r="F269" s="63">
        <v>2.992</v>
      </c>
      <c r="G269" s="63">
        <v>3.105</v>
      </c>
      <c r="H269" s="63">
        <v>3.137</v>
      </c>
      <c r="I269" s="20"/>
    </row>
    <row r="270" spans="1:9">
      <c r="A270" s="71" t="s">
        <v>587</v>
      </c>
      <c r="B270" s="23" t="s">
        <v>54</v>
      </c>
      <c r="C270" s="23" t="s">
        <v>348</v>
      </c>
      <c r="D270" s="354" t="s">
        <v>588</v>
      </c>
      <c r="E270" s="402" t="s">
        <v>118</v>
      </c>
      <c r="F270" s="63">
        <v>2.952</v>
      </c>
      <c r="G270" s="63">
        <v>2.946</v>
      </c>
      <c r="H270" s="63"/>
      <c r="I270" s="20"/>
    </row>
    <row r="271" spans="1:9">
      <c r="A271" s="71" t="s">
        <v>587</v>
      </c>
      <c r="B271" s="23" t="s">
        <v>46</v>
      </c>
      <c r="C271" s="23" t="s">
        <v>348</v>
      </c>
      <c r="D271" s="354" t="s">
        <v>589</v>
      </c>
      <c r="E271" s="402" t="s">
        <v>101</v>
      </c>
      <c r="F271" s="63">
        <v>3.2</v>
      </c>
      <c r="G271" s="63">
        <v>3.211</v>
      </c>
      <c r="H271" s="63"/>
      <c r="I271" s="20"/>
    </row>
    <row r="272" spans="1:9">
      <c r="A272" s="71" t="s">
        <v>587</v>
      </c>
      <c r="B272" s="23" t="s">
        <v>590</v>
      </c>
      <c r="C272" s="23" t="s">
        <v>348</v>
      </c>
      <c r="D272" s="354" t="s">
        <v>591</v>
      </c>
      <c r="E272" s="402" t="s">
        <v>97</v>
      </c>
      <c r="F272" s="63">
        <v>3.079</v>
      </c>
      <c r="G272" s="63">
        <v>3.157</v>
      </c>
      <c r="H272" s="63">
        <v>3.127</v>
      </c>
      <c r="I272" s="20"/>
    </row>
    <row r="273" spans="1:9">
      <c r="A273" s="71" t="s">
        <v>592</v>
      </c>
      <c r="B273" s="23" t="s">
        <v>568</v>
      </c>
      <c r="C273" s="23" t="s">
        <v>348</v>
      </c>
      <c r="D273" s="354" t="s">
        <v>593</v>
      </c>
      <c r="E273" s="402" t="s">
        <v>101</v>
      </c>
      <c r="F273" s="63">
        <v>2.994</v>
      </c>
      <c r="G273" s="63">
        <v>2.988</v>
      </c>
      <c r="H273" s="63"/>
      <c r="I273" s="20"/>
    </row>
    <row r="274" spans="1:9">
      <c r="A274" s="71" t="s">
        <v>594</v>
      </c>
      <c r="B274" s="23" t="s">
        <v>568</v>
      </c>
      <c r="C274" s="23" t="s">
        <v>348</v>
      </c>
      <c r="D274" s="354" t="s">
        <v>595</v>
      </c>
      <c r="E274" s="402" t="s">
        <v>97</v>
      </c>
      <c r="F274" s="63">
        <v>3.058</v>
      </c>
      <c r="G274" s="63">
        <v>3.063</v>
      </c>
      <c r="H274" s="63"/>
      <c r="I274" s="20"/>
    </row>
    <row r="275" spans="1:9">
      <c r="A275" s="71" t="s">
        <v>596</v>
      </c>
      <c r="B275" s="23" t="s">
        <v>109</v>
      </c>
      <c r="C275" s="23" t="s">
        <v>348</v>
      </c>
      <c r="D275" s="354" t="s">
        <v>597</v>
      </c>
      <c r="E275" s="402" t="s">
        <v>97</v>
      </c>
      <c r="F275" s="63">
        <v>2.962</v>
      </c>
      <c r="G275" s="63">
        <v>2.986</v>
      </c>
      <c r="H275" s="63"/>
      <c r="I275" s="20"/>
    </row>
    <row r="276" spans="1:9">
      <c r="A276" s="71" t="s">
        <v>596</v>
      </c>
      <c r="B276" s="23" t="s">
        <v>598</v>
      </c>
      <c r="C276" s="23" t="s">
        <v>348</v>
      </c>
      <c r="D276" s="354" t="s">
        <v>599</v>
      </c>
      <c r="E276" s="402" t="s">
        <v>97</v>
      </c>
      <c r="F276" s="63">
        <v>2.888</v>
      </c>
      <c r="G276" s="63">
        <v>2.852</v>
      </c>
      <c r="H276" s="63">
        <v>2.871</v>
      </c>
      <c r="I276" s="20"/>
    </row>
    <row r="277" spans="1:9">
      <c r="A277" s="71" t="s">
        <v>600</v>
      </c>
      <c r="B277" s="23" t="s">
        <v>256</v>
      </c>
      <c r="C277" s="23" t="s">
        <v>348</v>
      </c>
      <c r="D277" s="354" t="s">
        <v>601</v>
      </c>
      <c r="E277" s="402" t="s">
        <v>97</v>
      </c>
      <c r="F277" s="63">
        <v>3.064</v>
      </c>
      <c r="G277" s="63">
        <v>3.062</v>
      </c>
      <c r="H277" s="63"/>
      <c r="I277" s="20"/>
    </row>
    <row r="278" spans="1:9">
      <c r="A278" s="71" t="s">
        <v>600</v>
      </c>
      <c r="B278" s="23" t="s">
        <v>590</v>
      </c>
      <c r="C278" s="23" t="s">
        <v>348</v>
      </c>
      <c r="D278" s="354" t="s">
        <v>602</v>
      </c>
      <c r="E278" s="402" t="s">
        <v>97</v>
      </c>
      <c r="F278" s="63">
        <v>2.959</v>
      </c>
      <c r="G278" s="63">
        <v>2.959</v>
      </c>
      <c r="H278" s="63"/>
      <c r="I278" s="20"/>
    </row>
    <row r="279" spans="1:9">
      <c r="A279" s="71" t="s">
        <v>603</v>
      </c>
      <c r="B279" s="23" t="s">
        <v>568</v>
      </c>
      <c r="C279" s="23" t="s">
        <v>348</v>
      </c>
      <c r="D279" s="354" t="s">
        <v>604</v>
      </c>
      <c r="E279" s="402" t="s">
        <v>97</v>
      </c>
      <c r="F279" s="63">
        <v>2.941</v>
      </c>
      <c r="G279" s="63">
        <v>2.895</v>
      </c>
      <c r="H279" s="63">
        <v>2.892</v>
      </c>
      <c r="I279" s="20"/>
    </row>
    <row r="280" spans="1:9">
      <c r="A280" s="71" t="s">
        <v>605</v>
      </c>
      <c r="B280" s="23" t="s">
        <v>109</v>
      </c>
      <c r="C280" s="23" t="s">
        <v>348</v>
      </c>
      <c r="D280" s="354" t="s">
        <v>606</v>
      </c>
      <c r="E280" s="402" t="s">
        <v>97</v>
      </c>
      <c r="F280" s="63">
        <v>2.985</v>
      </c>
      <c r="G280" s="63">
        <v>2.925</v>
      </c>
      <c r="H280" s="63">
        <v>2.931</v>
      </c>
      <c r="I280" s="20"/>
    </row>
    <row r="281" spans="1:9">
      <c r="A281" s="71" t="s">
        <v>605</v>
      </c>
      <c r="B281" s="23" t="s">
        <v>109</v>
      </c>
      <c r="C281" s="23" t="s">
        <v>278</v>
      </c>
      <c r="D281" s="354" t="s">
        <v>607</v>
      </c>
      <c r="E281" s="402" t="s">
        <v>97</v>
      </c>
      <c r="F281" s="63">
        <v>2.883</v>
      </c>
      <c r="G281" s="63">
        <v>2.853</v>
      </c>
      <c r="H281" s="63"/>
      <c r="I281" s="20"/>
    </row>
    <row r="282" spans="1:9">
      <c r="A282" s="71" t="s">
        <v>608</v>
      </c>
      <c r="B282" s="23" t="s">
        <v>609</v>
      </c>
      <c r="C282" s="23" t="s">
        <v>348</v>
      </c>
      <c r="D282" s="354" t="s">
        <v>610</v>
      </c>
      <c r="E282" s="402" t="s">
        <v>97</v>
      </c>
      <c r="F282" s="63">
        <v>2.879</v>
      </c>
      <c r="G282" s="63">
        <v>2.783</v>
      </c>
      <c r="H282" s="63">
        <v>2.835</v>
      </c>
      <c r="I282" s="20"/>
    </row>
    <row r="283" spans="1:9">
      <c r="A283" s="71" t="s">
        <v>611</v>
      </c>
      <c r="B283" s="23" t="s">
        <v>612</v>
      </c>
      <c r="C283" s="23" t="s">
        <v>348</v>
      </c>
      <c r="D283" s="354" t="s">
        <v>613</v>
      </c>
      <c r="E283" s="402" t="s">
        <v>97</v>
      </c>
      <c r="F283" s="63">
        <v>3.081</v>
      </c>
      <c r="G283" s="63">
        <v>3.042</v>
      </c>
      <c r="H283" s="63">
        <v>3.05</v>
      </c>
      <c r="I283" s="20"/>
    </row>
    <row r="284" spans="1:9">
      <c r="A284" s="23" t="s">
        <v>614</v>
      </c>
      <c r="B284" s="23" t="s">
        <v>615</v>
      </c>
      <c r="C284" s="23" t="s">
        <v>348</v>
      </c>
      <c r="D284" s="354" t="s">
        <v>616</v>
      </c>
      <c r="E284" s="402" t="s">
        <v>97</v>
      </c>
      <c r="F284" s="63">
        <v>3.002</v>
      </c>
      <c r="G284" s="63">
        <v>2.949</v>
      </c>
      <c r="H284" s="63">
        <v>2.942</v>
      </c>
      <c r="I284" s="20"/>
    </row>
    <row r="285" spans="1:9">
      <c r="A285" s="404" t="s">
        <v>617</v>
      </c>
      <c r="B285" s="404" t="s">
        <v>618</v>
      </c>
      <c r="C285" s="414">
        <v>500</v>
      </c>
      <c r="D285" s="404" t="s">
        <v>619</v>
      </c>
      <c r="E285" s="415" t="s">
        <v>97</v>
      </c>
      <c r="F285" s="63">
        <v>3.077</v>
      </c>
      <c r="G285" s="63">
        <v>2.998</v>
      </c>
      <c r="H285" s="63">
        <v>3.031</v>
      </c>
      <c r="I285" s="20"/>
    </row>
    <row r="286" spans="1:9">
      <c r="A286" s="404" t="s">
        <v>617</v>
      </c>
      <c r="B286" s="404" t="s">
        <v>618</v>
      </c>
      <c r="C286" s="254">
        <v>750</v>
      </c>
      <c r="D286" s="354" t="s">
        <v>620</v>
      </c>
      <c r="E286" s="415" t="s">
        <v>97</v>
      </c>
      <c r="F286" s="63">
        <v>3.548</v>
      </c>
      <c r="G286" s="63">
        <v>3.515</v>
      </c>
      <c r="H286" s="63">
        <v>3.56</v>
      </c>
      <c r="I286" s="20"/>
    </row>
    <row r="287" spans="1:9">
      <c r="A287" s="404" t="s">
        <v>617</v>
      </c>
      <c r="B287" s="404" t="s">
        <v>612</v>
      </c>
      <c r="C287" s="414" t="s">
        <v>348</v>
      </c>
      <c r="D287" s="404" t="s">
        <v>621</v>
      </c>
      <c r="E287" s="415" t="s">
        <v>97</v>
      </c>
      <c r="F287" s="63">
        <v>3.134</v>
      </c>
      <c r="G287" s="63">
        <v>3.151</v>
      </c>
      <c r="H287" s="63">
        <v>3.099</v>
      </c>
      <c r="I287" s="20"/>
    </row>
    <row r="288" spans="1:9">
      <c r="A288" s="404" t="s">
        <v>622</v>
      </c>
      <c r="B288" s="414" t="s">
        <v>344</v>
      </c>
      <c r="C288" s="414" t="s">
        <v>348</v>
      </c>
      <c r="D288" s="414" t="s">
        <v>623</v>
      </c>
      <c r="E288" s="415" t="s">
        <v>97</v>
      </c>
      <c r="F288" s="66">
        <v>3.045</v>
      </c>
      <c r="G288" s="63">
        <v>3.015</v>
      </c>
      <c r="H288" s="63">
        <v>3.081</v>
      </c>
      <c r="I288" s="20"/>
    </row>
    <row r="289" spans="1:9">
      <c r="A289" s="23" t="s">
        <v>624</v>
      </c>
      <c r="B289" s="407" t="s">
        <v>344</v>
      </c>
      <c r="C289" s="414" t="s">
        <v>348</v>
      </c>
      <c r="D289" s="354" t="s">
        <v>625</v>
      </c>
      <c r="E289" s="416" t="s">
        <v>97</v>
      </c>
      <c r="F289" s="63">
        <v>3</v>
      </c>
      <c r="G289" s="63">
        <v>3.013</v>
      </c>
      <c r="H289" s="63">
        <v>3.059</v>
      </c>
      <c r="I289" s="20"/>
    </row>
    <row r="290" spans="1:9">
      <c r="A290" s="23" t="s">
        <v>624</v>
      </c>
      <c r="B290" s="254" t="s">
        <v>626</v>
      </c>
      <c r="C290" s="414" t="s">
        <v>348</v>
      </c>
      <c r="D290" s="417" t="s">
        <v>627</v>
      </c>
      <c r="E290" s="416" t="s">
        <v>97</v>
      </c>
      <c r="F290" s="63">
        <v>3.105</v>
      </c>
      <c r="G290" s="63">
        <v>3.069</v>
      </c>
      <c r="H290" s="63">
        <v>3.038</v>
      </c>
      <c r="I290" s="20"/>
    </row>
    <row r="291" spans="1:9">
      <c r="A291" s="23" t="s">
        <v>624</v>
      </c>
      <c r="B291" s="254" t="s">
        <v>628</v>
      </c>
      <c r="C291" s="418">
        <v>750</v>
      </c>
      <c r="D291" s="417" t="s">
        <v>629</v>
      </c>
      <c r="E291" s="416" t="s">
        <v>630</v>
      </c>
      <c r="F291" s="146"/>
      <c r="G291" s="146"/>
      <c r="H291" s="146"/>
      <c r="I291" s="20"/>
    </row>
    <row r="292" spans="1:9">
      <c r="A292" s="23" t="s">
        <v>631</v>
      </c>
      <c r="B292" s="23" t="s">
        <v>109</v>
      </c>
      <c r="C292" s="407" t="s">
        <v>348</v>
      </c>
      <c r="D292" s="354" t="s">
        <v>632</v>
      </c>
      <c r="E292" s="416" t="s">
        <v>97</v>
      </c>
      <c r="F292" s="63">
        <v>3.07</v>
      </c>
      <c r="G292" s="63">
        <v>3.119</v>
      </c>
      <c r="H292" s="63">
        <v>3.034</v>
      </c>
      <c r="I292" s="20"/>
    </row>
    <row r="293" spans="1:9">
      <c r="A293" s="23" t="s">
        <v>631</v>
      </c>
      <c r="B293" s="23" t="s">
        <v>633</v>
      </c>
      <c r="C293" s="407" t="s">
        <v>348</v>
      </c>
      <c r="D293" s="354" t="s">
        <v>634</v>
      </c>
      <c r="E293" s="416" t="s">
        <v>635</v>
      </c>
      <c r="F293" s="63">
        <v>3.217</v>
      </c>
      <c r="G293" s="63">
        <v>3.286</v>
      </c>
      <c r="H293" s="63">
        <v>3.241</v>
      </c>
      <c r="I293" s="20"/>
    </row>
    <row r="294" spans="1:9">
      <c r="A294" s="23" t="s">
        <v>636</v>
      </c>
      <c r="B294" s="23" t="s">
        <v>618</v>
      </c>
      <c r="C294" s="23">
        <v>750</v>
      </c>
      <c r="D294" s="354" t="s">
        <v>637</v>
      </c>
      <c r="E294" s="416" t="s">
        <v>97</v>
      </c>
      <c r="F294" s="63">
        <v>3.039</v>
      </c>
      <c r="G294" s="63">
        <v>2.936</v>
      </c>
      <c r="H294" s="63">
        <v>3.032</v>
      </c>
      <c r="I294" s="20"/>
    </row>
    <row r="295" spans="1:9">
      <c r="A295" s="23" t="s">
        <v>636</v>
      </c>
      <c r="B295" s="23" t="s">
        <v>615</v>
      </c>
      <c r="C295" s="407" t="s">
        <v>348</v>
      </c>
      <c r="D295" s="354" t="s">
        <v>638</v>
      </c>
      <c r="E295" s="416" t="s">
        <v>97</v>
      </c>
      <c r="F295" s="63">
        <v>3.067</v>
      </c>
      <c r="G295" s="63">
        <v>3.043</v>
      </c>
      <c r="H295" s="63">
        <v>3.044</v>
      </c>
      <c r="I295" s="20"/>
    </row>
    <row r="296" spans="1:9">
      <c r="A296" s="23" t="s">
        <v>639</v>
      </c>
      <c r="B296" s="23" t="s">
        <v>626</v>
      </c>
      <c r="C296" s="407" t="s">
        <v>348</v>
      </c>
      <c r="D296" s="354" t="s">
        <v>640</v>
      </c>
      <c r="E296" s="416" t="s">
        <v>97</v>
      </c>
      <c r="F296" s="63">
        <v>3.005</v>
      </c>
      <c r="G296" s="63">
        <v>2.964</v>
      </c>
      <c r="H296" s="63">
        <v>3.04</v>
      </c>
      <c r="I296" s="20"/>
    </row>
    <row r="297" spans="1:9">
      <c r="A297" s="23" t="s">
        <v>639</v>
      </c>
      <c r="B297" s="23" t="s">
        <v>612</v>
      </c>
      <c r="C297" s="407" t="s">
        <v>348</v>
      </c>
      <c r="D297" s="354" t="s">
        <v>641</v>
      </c>
      <c r="E297" s="416" t="s">
        <v>97</v>
      </c>
      <c r="F297" s="63">
        <v>3.026</v>
      </c>
      <c r="G297" s="63">
        <v>3.042</v>
      </c>
      <c r="H297" s="63">
        <v>3.018</v>
      </c>
      <c r="I297" s="20"/>
    </row>
    <row r="298" spans="1:9">
      <c r="A298" s="23" t="s">
        <v>639</v>
      </c>
      <c r="B298" s="23" t="s">
        <v>618</v>
      </c>
      <c r="C298" s="23">
        <v>750</v>
      </c>
      <c r="D298" s="354" t="s">
        <v>642</v>
      </c>
      <c r="E298" s="416" t="s">
        <v>97</v>
      </c>
      <c r="F298" s="63">
        <v>2.815</v>
      </c>
      <c r="G298" s="63">
        <v>2.859</v>
      </c>
      <c r="H298" s="63">
        <v>2.827</v>
      </c>
      <c r="I298" s="20"/>
    </row>
    <row r="299" spans="1:9">
      <c r="A299" s="23" t="s">
        <v>643</v>
      </c>
      <c r="B299" s="23" t="s">
        <v>141</v>
      </c>
      <c r="C299" s="23" t="s">
        <v>348</v>
      </c>
      <c r="D299" s="354" t="s">
        <v>644</v>
      </c>
      <c r="E299" s="20" t="s">
        <v>97</v>
      </c>
      <c r="F299" s="63">
        <v>2.668</v>
      </c>
      <c r="G299" s="63">
        <v>2.585</v>
      </c>
      <c r="H299" s="63">
        <v>2.601</v>
      </c>
      <c r="I299" s="20"/>
    </row>
    <row r="300" spans="1:9">
      <c r="A300" s="23" t="s">
        <v>643</v>
      </c>
      <c r="B300" s="23" t="s">
        <v>46</v>
      </c>
      <c r="C300" s="23" t="s">
        <v>278</v>
      </c>
      <c r="D300" s="354" t="s">
        <v>645</v>
      </c>
      <c r="E300" s="20" t="s">
        <v>97</v>
      </c>
      <c r="F300" s="63">
        <v>3.057</v>
      </c>
      <c r="G300" s="63">
        <v>3.093</v>
      </c>
      <c r="H300" s="63">
        <v>2.985</v>
      </c>
      <c r="I300" s="20"/>
    </row>
    <row r="301" spans="1:9">
      <c r="A301" s="23" t="s">
        <v>643</v>
      </c>
      <c r="B301" s="23" t="s">
        <v>72</v>
      </c>
      <c r="C301" s="23" t="s">
        <v>278</v>
      </c>
      <c r="D301" s="354" t="s">
        <v>646</v>
      </c>
      <c r="E301" s="20" t="s">
        <v>252</v>
      </c>
      <c r="F301" s="63">
        <v>3.019</v>
      </c>
      <c r="G301" s="63">
        <v>2.985</v>
      </c>
      <c r="H301" s="63">
        <v>3.05</v>
      </c>
      <c r="I301" s="20"/>
    </row>
    <row r="302" spans="1:9">
      <c r="A302" s="23" t="s">
        <v>643</v>
      </c>
      <c r="B302" s="23" t="s">
        <v>618</v>
      </c>
      <c r="C302" s="23">
        <v>750</v>
      </c>
      <c r="D302" s="354" t="s">
        <v>647</v>
      </c>
      <c r="E302" s="20" t="s">
        <v>252</v>
      </c>
      <c r="F302" s="63">
        <v>2.502</v>
      </c>
      <c r="G302" s="63">
        <v>2.55</v>
      </c>
      <c r="H302" s="63">
        <v>2.498</v>
      </c>
      <c r="I302" s="20"/>
    </row>
    <row r="303" spans="1:9">
      <c r="A303" s="23" t="s">
        <v>643</v>
      </c>
      <c r="B303" s="23" t="s">
        <v>609</v>
      </c>
      <c r="C303" s="23" t="s">
        <v>348</v>
      </c>
      <c r="D303" s="354" t="s">
        <v>648</v>
      </c>
      <c r="E303" s="20" t="s">
        <v>252</v>
      </c>
      <c r="F303" s="63">
        <v>2.587</v>
      </c>
      <c r="G303" s="63">
        <v>2.605</v>
      </c>
      <c r="H303" s="63">
        <v>2.617</v>
      </c>
      <c r="I303" s="20"/>
    </row>
    <row r="304" spans="1:9">
      <c r="A304" s="23" t="s">
        <v>649</v>
      </c>
      <c r="B304" s="23" t="s">
        <v>626</v>
      </c>
      <c r="C304" s="23" t="s">
        <v>348</v>
      </c>
      <c r="D304" s="354" t="s">
        <v>650</v>
      </c>
      <c r="E304" s="20" t="s">
        <v>97</v>
      </c>
      <c r="F304" s="63">
        <v>2.605</v>
      </c>
      <c r="G304" s="63">
        <v>2.67</v>
      </c>
      <c r="H304" s="63">
        <v>2.655</v>
      </c>
      <c r="I304" s="20"/>
    </row>
    <row r="305" spans="1:9">
      <c r="A305" s="23" t="s">
        <v>649</v>
      </c>
      <c r="B305" s="23" t="s">
        <v>651</v>
      </c>
      <c r="C305" s="23">
        <v>500</v>
      </c>
      <c r="D305" s="354" t="s">
        <v>652</v>
      </c>
      <c r="E305" s="20" t="s">
        <v>252</v>
      </c>
      <c r="F305" s="63">
        <v>2.525</v>
      </c>
      <c r="G305" s="63">
        <v>2.59</v>
      </c>
      <c r="H305" s="63">
        <v>2.513</v>
      </c>
      <c r="I305" s="20"/>
    </row>
    <row r="306" spans="1:9">
      <c r="A306" s="23" t="s">
        <v>649</v>
      </c>
      <c r="B306" s="23" t="s">
        <v>612</v>
      </c>
      <c r="C306" s="23" t="s">
        <v>278</v>
      </c>
      <c r="D306" s="354" t="s">
        <v>653</v>
      </c>
      <c r="E306" s="20" t="s">
        <v>252</v>
      </c>
      <c r="F306" s="63">
        <v>2.578</v>
      </c>
      <c r="G306" s="63">
        <v>2.617</v>
      </c>
      <c r="H306" s="63">
        <v>2.599</v>
      </c>
      <c r="I306" s="20"/>
    </row>
    <row r="307" spans="1:9">
      <c r="A307" s="23" t="s">
        <v>649</v>
      </c>
      <c r="B307" s="23" t="s">
        <v>609</v>
      </c>
      <c r="C307" s="23" t="s">
        <v>348</v>
      </c>
      <c r="D307" s="354" t="s">
        <v>646</v>
      </c>
      <c r="E307" s="20" t="s">
        <v>252</v>
      </c>
      <c r="F307" s="63">
        <v>2.981</v>
      </c>
      <c r="G307" s="63">
        <v>2.915</v>
      </c>
      <c r="H307" s="63">
        <v>2.956</v>
      </c>
      <c r="I307" s="20"/>
    </row>
    <row r="308" spans="1:9">
      <c r="A308" s="23" t="s">
        <v>654</v>
      </c>
      <c r="B308" s="23" t="s">
        <v>344</v>
      </c>
      <c r="C308" s="23">
        <v>750</v>
      </c>
      <c r="D308" s="354" t="s">
        <v>655</v>
      </c>
      <c r="E308" s="20" t="s">
        <v>97</v>
      </c>
      <c r="F308" s="63">
        <v>3.102</v>
      </c>
      <c r="G308" s="63">
        <v>3.095</v>
      </c>
      <c r="H308" s="63">
        <v>3.134</v>
      </c>
      <c r="I308" s="20"/>
    </row>
    <row r="309" spans="1:9">
      <c r="A309" s="23" t="s">
        <v>654</v>
      </c>
      <c r="B309" s="23" t="s">
        <v>109</v>
      </c>
      <c r="C309" s="23" t="s">
        <v>348</v>
      </c>
      <c r="D309" s="354" t="s">
        <v>656</v>
      </c>
      <c r="E309" s="20" t="s">
        <v>97</v>
      </c>
      <c r="F309" s="63">
        <v>3.058</v>
      </c>
      <c r="G309" s="63">
        <v>3.023</v>
      </c>
      <c r="H309" s="63">
        <v>3.041</v>
      </c>
      <c r="I309" s="20"/>
    </row>
    <row r="310" spans="1:9">
      <c r="A310" s="23" t="s">
        <v>654</v>
      </c>
      <c r="B310" s="23" t="s">
        <v>651</v>
      </c>
      <c r="C310" s="23">
        <v>500</v>
      </c>
      <c r="D310" s="354" t="s">
        <v>657</v>
      </c>
      <c r="E310" s="20" t="s">
        <v>252</v>
      </c>
      <c r="F310" s="63">
        <v>3.062</v>
      </c>
      <c r="G310" s="63">
        <v>3.005</v>
      </c>
      <c r="H310" s="63">
        <v>2.963</v>
      </c>
      <c r="I310" s="20"/>
    </row>
    <row r="311" spans="1:9">
      <c r="A311" s="23" t="s">
        <v>654</v>
      </c>
      <c r="B311" s="23" t="s">
        <v>612</v>
      </c>
      <c r="C311" s="23" t="s">
        <v>278</v>
      </c>
      <c r="D311" s="354" t="s">
        <v>658</v>
      </c>
      <c r="E311" s="20" t="s">
        <v>252</v>
      </c>
      <c r="F311" s="63">
        <v>2.951</v>
      </c>
      <c r="G311" s="63">
        <v>2.99</v>
      </c>
      <c r="H311" s="63">
        <v>2.937</v>
      </c>
      <c r="I311" s="20"/>
    </row>
    <row r="312" spans="1:9">
      <c r="A312" s="23" t="s">
        <v>654</v>
      </c>
      <c r="B312" s="23" t="s">
        <v>651</v>
      </c>
      <c r="C312" s="23">
        <v>750</v>
      </c>
      <c r="D312" s="354" t="s">
        <v>659</v>
      </c>
      <c r="E312" s="20" t="s">
        <v>252</v>
      </c>
      <c r="F312" s="63">
        <v>2.992</v>
      </c>
      <c r="G312" s="63">
        <v>2.905</v>
      </c>
      <c r="H312" s="63">
        <v>2.895</v>
      </c>
      <c r="I312" s="20"/>
    </row>
    <row r="313" spans="1:9">
      <c r="A313" s="23" t="s">
        <v>654</v>
      </c>
      <c r="B313" s="23" t="s">
        <v>609</v>
      </c>
      <c r="C313" s="23" t="s">
        <v>348</v>
      </c>
      <c r="D313" s="354" t="s">
        <v>659</v>
      </c>
      <c r="E313" s="20" t="s">
        <v>252</v>
      </c>
      <c r="F313" s="63">
        <v>2.961</v>
      </c>
      <c r="G313" s="63">
        <v>2.969</v>
      </c>
      <c r="H313" s="63">
        <v>2.908</v>
      </c>
      <c r="I313" s="20"/>
    </row>
    <row r="314" spans="1:9">
      <c r="A314" s="23" t="s">
        <v>654</v>
      </c>
      <c r="B314" s="23" t="s">
        <v>660</v>
      </c>
      <c r="C314" s="23">
        <v>500</v>
      </c>
      <c r="D314" s="354" t="s">
        <v>661</v>
      </c>
      <c r="E314" s="20" t="s">
        <v>235</v>
      </c>
      <c r="F314" s="63" t="s">
        <v>662</v>
      </c>
      <c r="G314" s="63"/>
      <c r="H314" s="63"/>
      <c r="I314" s="20"/>
    </row>
    <row r="315" spans="1:9">
      <c r="A315" s="23" t="s">
        <v>654</v>
      </c>
      <c r="B315" s="23" t="s">
        <v>633</v>
      </c>
      <c r="C315" s="23" t="s">
        <v>348</v>
      </c>
      <c r="D315" s="354" t="s">
        <v>663</v>
      </c>
      <c r="E315" s="20" t="s">
        <v>235</v>
      </c>
      <c r="F315" s="63">
        <v>3.054</v>
      </c>
      <c r="G315" s="63">
        <v>3.078</v>
      </c>
      <c r="H315" s="63">
        <v>3.116</v>
      </c>
      <c r="I315" s="20"/>
    </row>
    <row r="316" spans="1:9">
      <c r="A316" s="23" t="s">
        <v>664</v>
      </c>
      <c r="B316" s="23" t="s">
        <v>344</v>
      </c>
      <c r="C316" s="23">
        <v>750</v>
      </c>
      <c r="D316" s="354" t="s">
        <v>665</v>
      </c>
      <c r="E316" s="20" t="s">
        <v>97</v>
      </c>
      <c r="F316" s="63">
        <v>2.988</v>
      </c>
      <c r="G316" s="63">
        <v>3.025</v>
      </c>
      <c r="H316" s="63">
        <v>3.011</v>
      </c>
      <c r="I316" s="23"/>
    </row>
    <row r="317" spans="1:9">
      <c r="A317" s="23" t="s">
        <v>664</v>
      </c>
      <c r="B317" s="23" t="s">
        <v>256</v>
      </c>
      <c r="C317" s="23" t="s">
        <v>348</v>
      </c>
      <c r="D317" s="354" t="s">
        <v>666</v>
      </c>
      <c r="E317" s="20" t="s">
        <v>97</v>
      </c>
      <c r="F317" s="63">
        <v>2.972</v>
      </c>
      <c r="G317" s="63">
        <v>2.996</v>
      </c>
      <c r="H317" s="63">
        <v>2.951</v>
      </c>
      <c r="I317" s="23"/>
    </row>
    <row r="318" spans="1:9">
      <c r="A318" s="23" t="s">
        <v>664</v>
      </c>
      <c r="B318" s="23" t="s">
        <v>651</v>
      </c>
      <c r="C318" s="23">
        <v>750</v>
      </c>
      <c r="D318" s="354" t="s">
        <v>667</v>
      </c>
      <c r="E318" s="20" t="s">
        <v>252</v>
      </c>
      <c r="F318" s="63">
        <v>3.06</v>
      </c>
      <c r="G318" s="63">
        <v>3.08</v>
      </c>
      <c r="H318" s="63">
        <v>3.015</v>
      </c>
      <c r="I318" s="23"/>
    </row>
    <row r="319" spans="1:9">
      <c r="A319" s="23" t="s">
        <v>664</v>
      </c>
      <c r="B319" s="23" t="s">
        <v>609</v>
      </c>
      <c r="C319" s="23" t="s">
        <v>348</v>
      </c>
      <c r="D319" s="354" t="s">
        <v>668</v>
      </c>
      <c r="E319" s="20" t="s">
        <v>252</v>
      </c>
      <c r="F319" s="63">
        <v>3.026</v>
      </c>
      <c r="G319" s="63">
        <v>3.058</v>
      </c>
      <c r="H319" s="63">
        <v>2.993</v>
      </c>
      <c r="I319" s="23"/>
    </row>
    <row r="320" spans="1:9">
      <c r="A320" s="23" t="s">
        <v>664</v>
      </c>
      <c r="B320" s="23" t="s">
        <v>633</v>
      </c>
      <c r="C320" s="23" t="s">
        <v>348</v>
      </c>
      <c r="D320" s="354" t="s">
        <v>668</v>
      </c>
      <c r="E320" s="20" t="s">
        <v>669</v>
      </c>
      <c r="F320" s="63">
        <v>2.903</v>
      </c>
      <c r="G320" s="63">
        <v>2.899</v>
      </c>
      <c r="H320" s="63">
        <v>2.921</v>
      </c>
      <c r="I320" s="23"/>
    </row>
    <row r="321" spans="1:9">
      <c r="A321" s="23" t="s">
        <v>670</v>
      </c>
      <c r="B321" s="23" t="s">
        <v>95</v>
      </c>
      <c r="C321" s="23">
        <v>250</v>
      </c>
      <c r="D321" s="354" t="s">
        <v>671</v>
      </c>
      <c r="E321" s="20" t="s">
        <v>97</v>
      </c>
      <c r="F321" s="63">
        <v>3.018</v>
      </c>
      <c r="G321" s="63">
        <v>3</v>
      </c>
      <c r="H321" s="63">
        <v>3.01</v>
      </c>
      <c r="I321" s="23"/>
    </row>
    <row r="322" spans="1:9">
      <c r="A322" s="23" t="s">
        <v>670</v>
      </c>
      <c r="B322" s="23" t="s">
        <v>568</v>
      </c>
      <c r="C322" s="23">
        <v>750</v>
      </c>
      <c r="D322" s="354" t="s">
        <v>672</v>
      </c>
      <c r="E322" s="20" t="s">
        <v>97</v>
      </c>
      <c r="F322" s="63">
        <v>3.022</v>
      </c>
      <c r="G322" s="63">
        <v>3.018</v>
      </c>
      <c r="H322" s="63">
        <v>3.001</v>
      </c>
      <c r="I322" s="23"/>
    </row>
    <row r="323" spans="1:9">
      <c r="A323" s="23" t="s">
        <v>670</v>
      </c>
      <c r="B323" s="23" t="s">
        <v>109</v>
      </c>
      <c r="C323" s="23" t="s">
        <v>348</v>
      </c>
      <c r="D323" s="354" t="s">
        <v>673</v>
      </c>
      <c r="E323" s="20" t="s">
        <v>97</v>
      </c>
      <c r="F323" s="63">
        <v>3.069</v>
      </c>
      <c r="G323" s="63">
        <v>3.005</v>
      </c>
      <c r="H323" s="63">
        <v>2.99</v>
      </c>
      <c r="I323" s="23"/>
    </row>
    <row r="324" spans="1:9">
      <c r="A324" s="23" t="s">
        <v>670</v>
      </c>
      <c r="B324" s="23" t="s">
        <v>674</v>
      </c>
      <c r="C324" s="23" t="s">
        <v>348</v>
      </c>
      <c r="D324" s="354" t="s">
        <v>675</v>
      </c>
      <c r="E324" s="20" t="s">
        <v>669</v>
      </c>
      <c r="F324" s="63">
        <v>3.024</v>
      </c>
      <c r="G324" s="63">
        <v>3.056</v>
      </c>
      <c r="H324" s="63">
        <v>3.013</v>
      </c>
      <c r="I324" s="23"/>
    </row>
    <row r="325" spans="1:9">
      <c r="A325" s="23" t="s">
        <v>676</v>
      </c>
      <c r="B325" s="23" t="s">
        <v>344</v>
      </c>
      <c r="C325" s="23">
        <v>750</v>
      </c>
      <c r="D325" s="354" t="s">
        <v>677</v>
      </c>
      <c r="E325" s="23" t="s">
        <v>97</v>
      </c>
      <c r="F325" s="377"/>
      <c r="G325" s="377"/>
      <c r="H325" s="377"/>
      <c r="I325" s="23"/>
    </row>
    <row r="326" spans="1:9">
      <c r="A326" s="23" t="s">
        <v>676</v>
      </c>
      <c r="B326" s="23" t="s">
        <v>109</v>
      </c>
      <c r="C326" s="23" t="s">
        <v>348</v>
      </c>
      <c r="D326" s="354" t="s">
        <v>678</v>
      </c>
      <c r="E326" s="23" t="s">
        <v>97</v>
      </c>
      <c r="F326" s="377"/>
      <c r="G326" s="377"/>
      <c r="H326" s="377"/>
      <c r="I326" s="23"/>
    </row>
    <row r="327" spans="1:9">
      <c r="A327" s="23" t="s">
        <v>676</v>
      </c>
      <c r="B327" s="23" t="s">
        <v>568</v>
      </c>
      <c r="C327" s="23">
        <v>1048</v>
      </c>
      <c r="D327" s="354" t="s">
        <v>679</v>
      </c>
      <c r="E327" s="23" t="s">
        <v>97</v>
      </c>
      <c r="F327" s="377"/>
      <c r="G327" s="377"/>
      <c r="H327" s="377"/>
      <c r="I327" s="23"/>
    </row>
    <row r="328" spans="1:9">
      <c r="A328" s="23" t="s">
        <v>680</v>
      </c>
      <c r="B328" s="23" t="s">
        <v>256</v>
      </c>
      <c r="C328" s="23" t="s">
        <v>348</v>
      </c>
      <c r="D328" s="354" t="s">
        <v>681</v>
      </c>
      <c r="E328" s="23" t="s">
        <v>97</v>
      </c>
      <c r="F328" s="377"/>
      <c r="G328" s="377"/>
      <c r="H328" s="377"/>
      <c r="I328" s="23"/>
    </row>
  </sheetData>
  <autoFilter xmlns:etc="http://www.wps.cn/officeDocument/2017/etCustomData" ref="A1:I328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0"/>
  <sheetViews>
    <sheetView tabSelected="1" zoomScale="120" zoomScaleNormal="120" workbookViewId="0">
      <pane ySplit="2" topLeftCell="A231" activePane="bottomLeft" state="frozen"/>
      <selection/>
      <selection pane="bottomLeft" activeCell="E257" sqref="E257"/>
    </sheetView>
  </sheetViews>
  <sheetFormatPr defaultColWidth="8.88888888888889" defaultRowHeight="9.6"/>
  <cols>
    <col min="1" max="1" width="17.3148148148148" style="24" customWidth="1"/>
    <col min="2" max="2" width="9.07407407407407" style="24" customWidth="1"/>
    <col min="3" max="3" width="6.77777777777778" style="24" customWidth="1"/>
    <col min="4" max="4" width="7.55555555555556" style="24" customWidth="1"/>
    <col min="5" max="5" width="5.88888888888889" style="24" customWidth="1"/>
    <col min="6" max="6" width="7.66666666666667" style="2" customWidth="1"/>
    <col min="7" max="7" width="5" style="2" customWidth="1"/>
    <col min="8" max="8" width="7.66666666666667" style="349" customWidth="1"/>
    <col min="9" max="9" width="5.88888888888889" style="378" customWidth="1"/>
    <col min="10" max="10" width="5" style="2" customWidth="1"/>
    <col min="11" max="11" width="7.22222222222222" style="2" customWidth="1"/>
    <col min="12" max="12" width="5.88888888888889" style="2" customWidth="1"/>
    <col min="13" max="13" width="5" style="2" customWidth="1"/>
    <col min="14" max="14" width="7.66666666666667" style="349" customWidth="1"/>
    <col min="15" max="15" width="5.88888888888889" style="378" customWidth="1"/>
    <col min="16" max="16" width="5" style="2" customWidth="1"/>
    <col min="17" max="17" width="7.22222222222222" style="2" customWidth="1"/>
    <col min="18" max="18" width="7.66666666666667" style="2" customWidth="1"/>
    <col min="19" max="19" width="5" style="2" customWidth="1"/>
    <col min="20" max="20" width="7.66666666666667" style="349" customWidth="1"/>
    <col min="21" max="21" width="5.88888888888889" style="378" customWidth="1"/>
    <col min="22" max="22" width="5" style="2" customWidth="1"/>
    <col min="23" max="23" width="7.22222222222222" style="2" customWidth="1"/>
    <col min="24" max="24" width="6.77777777777778" style="2" customWidth="1"/>
    <col min="25" max="16384" width="8.88888888888889" style="24"/>
  </cols>
  <sheetData>
    <row r="1" ht="10.2" spans="1:24">
      <c r="A1" s="207" t="s">
        <v>0</v>
      </c>
      <c r="B1" s="38" t="s">
        <v>1</v>
      </c>
      <c r="C1" s="39" t="s">
        <v>2</v>
      </c>
      <c r="D1" s="39" t="s">
        <v>3</v>
      </c>
      <c r="E1" s="39" t="s">
        <v>682</v>
      </c>
      <c r="F1" s="207" t="s">
        <v>4</v>
      </c>
      <c r="G1" s="40" t="s">
        <v>5</v>
      </c>
      <c r="H1" s="41"/>
      <c r="I1" s="261"/>
      <c r="J1" s="73"/>
      <c r="K1" s="73"/>
      <c r="L1" s="74"/>
      <c r="M1" s="75" t="s">
        <v>6</v>
      </c>
      <c r="N1" s="76"/>
      <c r="O1" s="262"/>
      <c r="P1" s="77"/>
      <c r="Q1" s="77"/>
      <c r="R1" s="85"/>
      <c r="S1" s="86" t="s">
        <v>7</v>
      </c>
      <c r="T1" s="87"/>
      <c r="U1" s="283"/>
      <c r="V1" s="88"/>
      <c r="W1" s="88"/>
      <c r="X1" s="89"/>
    </row>
    <row r="2" ht="19.8" spans="1:24">
      <c r="A2" s="208"/>
      <c r="B2" s="209"/>
      <c r="C2" s="210"/>
      <c r="D2" s="210"/>
      <c r="E2" s="210"/>
      <c r="F2" s="208"/>
      <c r="G2" s="45" t="s">
        <v>8</v>
      </c>
      <c r="H2" s="46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78" t="s">
        <v>14</v>
      </c>
      <c r="N2" s="79" t="s">
        <v>9</v>
      </c>
      <c r="O2" s="80" t="s">
        <v>10</v>
      </c>
      <c r="P2" s="80" t="s">
        <v>11</v>
      </c>
      <c r="Q2" s="80" t="s">
        <v>12</v>
      </c>
      <c r="R2" s="90" t="s">
        <v>13</v>
      </c>
      <c r="S2" s="91" t="s">
        <v>14</v>
      </c>
      <c r="T2" s="92" t="s">
        <v>9</v>
      </c>
      <c r="U2" s="93" t="s">
        <v>10</v>
      </c>
      <c r="V2" s="93" t="s">
        <v>11</v>
      </c>
      <c r="W2" s="93" t="s">
        <v>12</v>
      </c>
      <c r="X2" s="94" t="s">
        <v>13</v>
      </c>
    </row>
    <row r="3" spans="1:24">
      <c r="A3" s="10" t="s">
        <v>683</v>
      </c>
      <c r="B3" s="10" t="s">
        <v>684</v>
      </c>
      <c r="C3" s="379">
        <v>2.17</v>
      </c>
      <c r="D3" s="20">
        <v>500</v>
      </c>
      <c r="E3" s="20">
        <v>3.25</v>
      </c>
      <c r="F3" s="10">
        <v>6241</v>
      </c>
      <c r="G3" s="11">
        <v>3025</v>
      </c>
      <c r="H3" s="47">
        <f t="shared" ref="H3:H66" si="0">G3/F3</f>
        <v>0.4846979650697</v>
      </c>
      <c r="I3" s="63">
        <v>3.84</v>
      </c>
      <c r="J3" s="20">
        <v>11.5</v>
      </c>
      <c r="K3" s="20">
        <v>2.65</v>
      </c>
      <c r="L3" s="20">
        <v>416.8</v>
      </c>
      <c r="M3" s="11">
        <v>1779</v>
      </c>
      <c r="N3" s="47">
        <f t="shared" ref="N3:N66" si="1">M3/G3</f>
        <v>0.588099173553719</v>
      </c>
      <c r="O3" s="63">
        <v>3.851</v>
      </c>
      <c r="P3" s="20">
        <v>11.6</v>
      </c>
      <c r="Q3" s="20">
        <v>2.17</v>
      </c>
      <c r="R3" s="20">
        <v>365.2</v>
      </c>
      <c r="S3" s="11">
        <v>863</v>
      </c>
      <c r="T3" s="47">
        <f t="shared" ref="T3:T66" si="2">S3/G3</f>
        <v>0.285289256198347</v>
      </c>
      <c r="U3" s="63">
        <v>3.914</v>
      </c>
      <c r="V3" s="20">
        <v>11.4</v>
      </c>
      <c r="W3" s="20">
        <v>2.16</v>
      </c>
      <c r="X3" s="20">
        <v>420.3</v>
      </c>
    </row>
    <row r="4" spans="1:24">
      <c r="A4" s="10" t="s">
        <v>685</v>
      </c>
      <c r="B4" s="10" t="s">
        <v>684</v>
      </c>
      <c r="C4" s="379">
        <v>2.17</v>
      </c>
      <c r="D4" s="20">
        <v>500</v>
      </c>
      <c r="E4" s="20">
        <v>3.25</v>
      </c>
      <c r="F4" s="10">
        <v>6196</v>
      </c>
      <c r="G4" s="11">
        <v>2907</v>
      </c>
      <c r="H4" s="47">
        <f t="shared" si="0"/>
        <v>0.469173660426081</v>
      </c>
      <c r="I4" s="63">
        <v>3.83</v>
      </c>
      <c r="J4" s="20">
        <v>12</v>
      </c>
      <c r="K4" s="20">
        <v>2.08</v>
      </c>
      <c r="L4" s="20">
        <v>302.3</v>
      </c>
      <c r="M4" s="11">
        <v>1819</v>
      </c>
      <c r="N4" s="47">
        <f t="shared" si="1"/>
        <v>0.625730994152047</v>
      </c>
      <c r="O4" s="63">
        <v>3.859</v>
      </c>
      <c r="P4" s="20">
        <v>11.3</v>
      </c>
      <c r="Q4" s="20">
        <v>2.43</v>
      </c>
      <c r="R4" s="20">
        <v>378.875</v>
      </c>
      <c r="S4" s="11">
        <v>994</v>
      </c>
      <c r="T4" s="47">
        <f t="shared" si="2"/>
        <v>0.341933264533884</v>
      </c>
      <c r="U4" s="63">
        <v>3.883</v>
      </c>
      <c r="V4" s="20">
        <v>11</v>
      </c>
      <c r="W4" s="20">
        <v>2.11</v>
      </c>
      <c r="X4" s="20">
        <v>446.7</v>
      </c>
    </row>
    <row r="5" spans="1:24">
      <c r="A5" s="10" t="s">
        <v>686</v>
      </c>
      <c r="B5" s="10" t="s">
        <v>684</v>
      </c>
      <c r="C5" s="379">
        <v>2.17</v>
      </c>
      <c r="D5" s="20">
        <v>500</v>
      </c>
      <c r="E5" s="20">
        <v>3.25</v>
      </c>
      <c r="F5" s="10">
        <v>5727</v>
      </c>
      <c r="G5" s="11">
        <v>2932</v>
      </c>
      <c r="H5" s="47">
        <f t="shared" si="0"/>
        <v>0.511960887026366</v>
      </c>
      <c r="I5" s="63">
        <v>3.82</v>
      </c>
      <c r="J5" s="20">
        <v>11.6</v>
      </c>
      <c r="K5" s="20">
        <v>2.41</v>
      </c>
      <c r="L5" s="20">
        <v>362.9</v>
      </c>
      <c r="M5" s="11">
        <v>1845</v>
      </c>
      <c r="N5" s="47">
        <f t="shared" si="1"/>
        <v>0.629263301500682</v>
      </c>
      <c r="O5" s="63">
        <v>3.872</v>
      </c>
      <c r="P5" s="20">
        <v>11.1</v>
      </c>
      <c r="Q5" s="20">
        <v>2.21</v>
      </c>
      <c r="R5" s="20">
        <v>406.6</v>
      </c>
      <c r="S5" s="11">
        <v>1034</v>
      </c>
      <c r="T5" s="47">
        <f t="shared" si="2"/>
        <v>0.352660300136426</v>
      </c>
      <c r="U5" s="63">
        <v>3.886</v>
      </c>
      <c r="V5" s="20">
        <v>11</v>
      </c>
      <c r="W5" s="20">
        <v>1.94</v>
      </c>
      <c r="X5" s="20">
        <v>396.1</v>
      </c>
    </row>
    <row r="6" spans="1:24">
      <c r="A6" s="10" t="s">
        <v>687</v>
      </c>
      <c r="B6" s="10" t="s">
        <v>684</v>
      </c>
      <c r="C6" s="379">
        <v>2.17</v>
      </c>
      <c r="D6" s="20">
        <v>500</v>
      </c>
      <c r="E6" s="20">
        <v>3.25</v>
      </c>
      <c r="F6" s="10">
        <v>5527</v>
      </c>
      <c r="G6" s="11">
        <v>2439</v>
      </c>
      <c r="H6" s="47">
        <f t="shared" si="0"/>
        <v>0.441288221458296</v>
      </c>
      <c r="I6" s="63">
        <v>3.81</v>
      </c>
      <c r="J6" s="20">
        <v>11.3</v>
      </c>
      <c r="K6" s="20">
        <v>2.16</v>
      </c>
      <c r="L6" s="20">
        <v>370.4</v>
      </c>
      <c r="M6" s="11">
        <v>2699</v>
      </c>
      <c r="N6" s="47">
        <f t="shared" si="1"/>
        <v>1.10660106601066</v>
      </c>
      <c r="O6" s="63">
        <v>3.823</v>
      </c>
      <c r="P6" s="20">
        <v>11.3</v>
      </c>
      <c r="Q6" s="20">
        <v>1.84</v>
      </c>
      <c r="R6" s="20">
        <v>324</v>
      </c>
      <c r="S6" s="11">
        <v>778</v>
      </c>
      <c r="T6" s="47">
        <f t="shared" si="2"/>
        <v>0.318983189831898</v>
      </c>
      <c r="U6" s="63">
        <v>3.936</v>
      </c>
      <c r="V6" s="20">
        <v>11.4</v>
      </c>
      <c r="W6" s="20">
        <v>2.16</v>
      </c>
      <c r="X6" s="20">
        <v>397.7</v>
      </c>
    </row>
    <row r="7" spans="1:24">
      <c r="A7" s="10" t="s">
        <v>688</v>
      </c>
      <c r="B7" s="10" t="s">
        <v>689</v>
      </c>
      <c r="C7" s="379">
        <v>1.14</v>
      </c>
      <c r="D7" s="20">
        <v>500</v>
      </c>
      <c r="E7" s="20">
        <v>3.34</v>
      </c>
      <c r="F7" s="10">
        <v>3854</v>
      </c>
      <c r="G7" s="11">
        <v>1401</v>
      </c>
      <c r="H7" s="47">
        <f t="shared" si="0"/>
        <v>0.363518422418267</v>
      </c>
      <c r="I7" s="63">
        <v>3.71</v>
      </c>
      <c r="J7" s="20">
        <v>10.6</v>
      </c>
      <c r="K7" s="20">
        <v>2.36</v>
      </c>
      <c r="L7" s="20">
        <v>360.9</v>
      </c>
      <c r="M7" s="11">
        <v>891</v>
      </c>
      <c r="N7" s="47">
        <f t="shared" si="1"/>
        <v>0.635974304068523</v>
      </c>
      <c r="O7" s="63">
        <v>3.854</v>
      </c>
      <c r="P7" s="20">
        <v>10.3</v>
      </c>
      <c r="Q7" s="20">
        <v>2.49</v>
      </c>
      <c r="R7" s="20">
        <v>448.2</v>
      </c>
      <c r="S7" s="11">
        <v>576</v>
      </c>
      <c r="T7" s="47">
        <f t="shared" si="2"/>
        <v>0.411134903640257</v>
      </c>
      <c r="U7" s="63">
        <v>3.909</v>
      </c>
      <c r="V7" s="20">
        <v>10.7</v>
      </c>
      <c r="W7" s="20">
        <v>1.73</v>
      </c>
      <c r="X7" s="20">
        <v>324.7</v>
      </c>
    </row>
    <row r="8" spans="1:24">
      <c r="A8" s="10" t="s">
        <v>690</v>
      </c>
      <c r="B8" s="10" t="s">
        <v>689</v>
      </c>
      <c r="C8" s="379">
        <v>1.14</v>
      </c>
      <c r="D8" s="20">
        <v>500</v>
      </c>
      <c r="E8" s="20">
        <v>3.34</v>
      </c>
      <c r="F8" s="10">
        <v>6058</v>
      </c>
      <c r="G8" s="11">
        <v>1796</v>
      </c>
      <c r="H8" s="47">
        <f t="shared" si="0"/>
        <v>0.296467481016837</v>
      </c>
      <c r="I8" s="63">
        <v>3.74</v>
      </c>
      <c r="J8" s="20">
        <v>10.9</v>
      </c>
      <c r="K8" s="20">
        <v>2.26</v>
      </c>
      <c r="L8" s="20">
        <v>352</v>
      </c>
      <c r="M8" s="11">
        <v>1222</v>
      </c>
      <c r="N8" s="47">
        <f t="shared" si="1"/>
        <v>0.680400890868597</v>
      </c>
      <c r="O8" s="63">
        <v>3.824</v>
      </c>
      <c r="P8" s="20">
        <v>10</v>
      </c>
      <c r="Q8" s="20">
        <v>2.5</v>
      </c>
      <c r="R8" s="20">
        <v>360.3</v>
      </c>
      <c r="S8" s="11">
        <v>1304</v>
      </c>
      <c r="T8" s="47">
        <f t="shared" si="2"/>
        <v>0.726057906458797</v>
      </c>
      <c r="U8" s="63">
        <v>3.891</v>
      </c>
      <c r="V8" s="20">
        <v>10.4</v>
      </c>
      <c r="W8" s="20">
        <v>2.23</v>
      </c>
      <c r="X8" s="20">
        <v>386.1</v>
      </c>
    </row>
    <row r="9" spans="1:24">
      <c r="A9" s="10" t="s">
        <v>691</v>
      </c>
      <c r="B9" s="10" t="s">
        <v>689</v>
      </c>
      <c r="C9" s="379">
        <v>1.14</v>
      </c>
      <c r="D9" s="20">
        <v>500</v>
      </c>
      <c r="E9" s="20">
        <v>3.34</v>
      </c>
      <c r="F9" s="10">
        <v>5744</v>
      </c>
      <c r="G9" s="11">
        <v>1994</v>
      </c>
      <c r="H9" s="47">
        <f t="shared" si="0"/>
        <v>0.347144846796657</v>
      </c>
      <c r="I9" s="63">
        <v>3.68</v>
      </c>
      <c r="J9" s="20">
        <v>10.8</v>
      </c>
      <c r="K9" s="20">
        <v>2.01</v>
      </c>
      <c r="L9" s="20">
        <v>353.1</v>
      </c>
      <c r="M9" s="11">
        <v>829</v>
      </c>
      <c r="N9" s="47">
        <f t="shared" si="1"/>
        <v>0.415747241725176</v>
      </c>
      <c r="O9" s="63">
        <v>3.837</v>
      </c>
      <c r="P9" s="20">
        <v>11</v>
      </c>
      <c r="Q9" s="20">
        <v>1.97</v>
      </c>
      <c r="R9" s="20">
        <v>353</v>
      </c>
      <c r="S9" s="11">
        <v>715</v>
      </c>
      <c r="T9" s="47">
        <f t="shared" si="2"/>
        <v>0.358575727181545</v>
      </c>
      <c r="U9" s="63">
        <v>3.893</v>
      </c>
      <c r="V9" s="20">
        <v>11</v>
      </c>
      <c r="W9" s="20">
        <v>2.43</v>
      </c>
      <c r="X9" s="138">
        <v>403</v>
      </c>
    </row>
    <row r="10" spans="1:24">
      <c r="A10" s="10" t="s">
        <v>692</v>
      </c>
      <c r="B10" s="10" t="s">
        <v>689</v>
      </c>
      <c r="C10" s="379">
        <v>1.14</v>
      </c>
      <c r="D10" s="20">
        <v>500</v>
      </c>
      <c r="E10" s="20">
        <v>3.34</v>
      </c>
      <c r="F10" s="10">
        <v>4549</v>
      </c>
      <c r="G10" s="11">
        <v>1999</v>
      </c>
      <c r="H10" s="47">
        <f t="shared" si="0"/>
        <v>0.439437238953616</v>
      </c>
      <c r="I10" s="63">
        <v>3.79</v>
      </c>
      <c r="J10" s="20">
        <v>10.7</v>
      </c>
      <c r="K10" s="20">
        <v>1.96</v>
      </c>
      <c r="L10" s="20">
        <v>379.2</v>
      </c>
      <c r="M10" s="11">
        <v>1030</v>
      </c>
      <c r="N10" s="47">
        <f t="shared" si="1"/>
        <v>0.515257628814407</v>
      </c>
      <c r="O10" s="63">
        <v>3.847</v>
      </c>
      <c r="P10" s="20">
        <v>11.8</v>
      </c>
      <c r="Q10" s="20">
        <v>1.9</v>
      </c>
      <c r="R10" s="20">
        <v>341.5</v>
      </c>
      <c r="S10" s="11">
        <v>1406</v>
      </c>
      <c r="T10" s="47">
        <f t="shared" si="2"/>
        <v>0.703351675837919</v>
      </c>
      <c r="U10" s="63">
        <v>3.934</v>
      </c>
      <c r="V10" s="20">
        <v>10.7</v>
      </c>
      <c r="W10" s="20">
        <v>2.07</v>
      </c>
      <c r="X10" s="20">
        <v>365.9</v>
      </c>
    </row>
    <row r="11" spans="1:24">
      <c r="A11" s="10" t="s">
        <v>693</v>
      </c>
      <c r="B11" s="10" t="s">
        <v>694</v>
      </c>
      <c r="C11" s="379">
        <v>2.18</v>
      </c>
      <c r="D11" s="20">
        <v>500</v>
      </c>
      <c r="E11" s="20">
        <v>3.27</v>
      </c>
      <c r="F11" s="10">
        <v>5316</v>
      </c>
      <c r="G11" s="11">
        <v>2259</v>
      </c>
      <c r="H11" s="47">
        <f t="shared" si="0"/>
        <v>0.424943566591422</v>
      </c>
      <c r="I11" s="63">
        <v>3.88</v>
      </c>
      <c r="J11" s="20">
        <v>11.2</v>
      </c>
      <c r="K11" s="20">
        <v>2.41</v>
      </c>
      <c r="L11" s="20">
        <v>375</v>
      </c>
      <c r="M11" s="11">
        <v>2169</v>
      </c>
      <c r="N11" s="47">
        <f t="shared" si="1"/>
        <v>0.960159362549801</v>
      </c>
      <c r="O11" s="63">
        <v>3.855</v>
      </c>
      <c r="P11" s="20">
        <v>11.1</v>
      </c>
      <c r="Q11" s="20">
        <v>2.48</v>
      </c>
      <c r="R11" s="20">
        <v>433</v>
      </c>
      <c r="S11" s="10">
        <v>1713</v>
      </c>
      <c r="T11" s="47">
        <f t="shared" si="2"/>
        <v>0.758300132802125</v>
      </c>
      <c r="U11" s="63">
        <v>3.906</v>
      </c>
      <c r="V11" s="20">
        <v>11.7</v>
      </c>
      <c r="W11" s="20">
        <v>2</v>
      </c>
      <c r="X11" s="20">
        <v>381.3</v>
      </c>
    </row>
    <row r="12" spans="1:24">
      <c r="A12" s="10" t="s">
        <v>695</v>
      </c>
      <c r="B12" s="10" t="s">
        <v>694</v>
      </c>
      <c r="C12" s="379">
        <v>2.18</v>
      </c>
      <c r="D12" s="20">
        <v>500</v>
      </c>
      <c r="E12" s="20">
        <v>3.27</v>
      </c>
      <c r="F12" s="10">
        <v>5112</v>
      </c>
      <c r="G12" s="11">
        <v>2314</v>
      </c>
      <c r="H12" s="47">
        <f t="shared" si="0"/>
        <v>0.452660406885759</v>
      </c>
      <c r="I12" s="63">
        <v>3.86</v>
      </c>
      <c r="J12" s="20">
        <v>11</v>
      </c>
      <c r="K12" s="20">
        <v>2.25</v>
      </c>
      <c r="L12" s="20">
        <v>358.8</v>
      </c>
      <c r="M12" s="11">
        <v>1536</v>
      </c>
      <c r="N12" s="47">
        <f t="shared" si="1"/>
        <v>0.663785652549697</v>
      </c>
      <c r="O12" s="63">
        <v>3.906</v>
      </c>
      <c r="P12" s="20">
        <v>12.2</v>
      </c>
      <c r="Q12" s="20">
        <v>2.18</v>
      </c>
      <c r="R12" s="20">
        <v>369.5</v>
      </c>
      <c r="S12" s="10">
        <v>1718</v>
      </c>
      <c r="T12" s="47">
        <f t="shared" si="2"/>
        <v>0.742437337942956</v>
      </c>
      <c r="U12" s="63">
        <v>3.863</v>
      </c>
      <c r="V12" s="20">
        <v>11.5</v>
      </c>
      <c r="W12" s="20">
        <v>2</v>
      </c>
      <c r="X12" s="20">
        <v>361</v>
      </c>
    </row>
    <row r="13" spans="1:24">
      <c r="A13" s="10" t="s">
        <v>696</v>
      </c>
      <c r="B13" s="10" t="s">
        <v>694</v>
      </c>
      <c r="C13" s="379">
        <v>2.18</v>
      </c>
      <c r="D13" s="20">
        <v>500</v>
      </c>
      <c r="E13" s="20">
        <v>3.27</v>
      </c>
      <c r="F13" s="10">
        <v>6064</v>
      </c>
      <c r="G13" s="11">
        <v>2651</v>
      </c>
      <c r="H13" s="47">
        <f t="shared" si="0"/>
        <v>0.43717018469657</v>
      </c>
      <c r="I13" s="63">
        <v>3.78</v>
      </c>
      <c r="J13" s="20">
        <v>11.5</v>
      </c>
      <c r="K13" s="20">
        <v>2.3</v>
      </c>
      <c r="L13" s="20">
        <v>358.6</v>
      </c>
      <c r="M13" s="11">
        <v>1407</v>
      </c>
      <c r="N13" s="47">
        <f t="shared" si="1"/>
        <v>0.530743115805356</v>
      </c>
      <c r="O13" s="63">
        <v>3.821</v>
      </c>
      <c r="P13" s="20">
        <v>11.6</v>
      </c>
      <c r="Q13" s="20">
        <v>2.35</v>
      </c>
      <c r="R13" s="20">
        <v>387.9</v>
      </c>
      <c r="S13" s="10">
        <v>1609</v>
      </c>
      <c r="T13" s="47">
        <f t="shared" si="2"/>
        <v>0.606940777065258</v>
      </c>
      <c r="U13" s="63">
        <v>3.893</v>
      </c>
      <c r="V13" s="20">
        <v>11.6</v>
      </c>
      <c r="W13" s="20">
        <v>2.13</v>
      </c>
      <c r="X13" s="20">
        <v>345.4</v>
      </c>
    </row>
    <row r="14" spans="1:24">
      <c r="A14" s="10" t="s">
        <v>697</v>
      </c>
      <c r="B14" s="10" t="s">
        <v>698</v>
      </c>
      <c r="C14" s="379">
        <v>2.19</v>
      </c>
      <c r="D14" s="20">
        <v>500</v>
      </c>
      <c r="E14" s="20">
        <v>3.31</v>
      </c>
      <c r="F14" s="10">
        <v>6287</v>
      </c>
      <c r="G14" s="11">
        <v>3345</v>
      </c>
      <c r="H14" s="47">
        <f t="shared" si="0"/>
        <v>0.532050262446318</v>
      </c>
      <c r="I14" s="63">
        <v>3.88</v>
      </c>
      <c r="J14" s="20">
        <v>11.2</v>
      </c>
      <c r="K14" s="20">
        <v>2.54</v>
      </c>
      <c r="L14" s="20">
        <v>374.5</v>
      </c>
      <c r="M14" s="11">
        <v>1819</v>
      </c>
      <c r="N14" s="47">
        <f t="shared" si="1"/>
        <v>0.543796711509716</v>
      </c>
      <c r="O14" s="63">
        <v>3.905</v>
      </c>
      <c r="P14" s="20">
        <v>11.5</v>
      </c>
      <c r="Q14" s="20">
        <v>2.08</v>
      </c>
      <c r="R14" s="20">
        <v>359.6</v>
      </c>
      <c r="S14" s="10">
        <v>1860</v>
      </c>
      <c r="T14" s="47">
        <f t="shared" si="2"/>
        <v>0.556053811659193</v>
      </c>
      <c r="U14" s="63">
        <v>3.88</v>
      </c>
      <c r="V14" s="20">
        <v>11</v>
      </c>
      <c r="W14" s="20">
        <v>2.36</v>
      </c>
      <c r="X14" s="20">
        <v>423</v>
      </c>
    </row>
    <row r="15" spans="1:24">
      <c r="A15" s="10" t="s">
        <v>699</v>
      </c>
      <c r="B15" s="10" t="s">
        <v>698</v>
      </c>
      <c r="C15" s="379">
        <v>2.19</v>
      </c>
      <c r="D15" s="20">
        <v>500</v>
      </c>
      <c r="E15" s="20">
        <v>3.31</v>
      </c>
      <c r="F15" s="10">
        <v>5713</v>
      </c>
      <c r="G15" s="11">
        <v>3119</v>
      </c>
      <c r="H15" s="47">
        <f t="shared" si="0"/>
        <v>0.545947838263609</v>
      </c>
      <c r="I15" s="63">
        <v>3.85</v>
      </c>
      <c r="J15" s="20">
        <v>11.3</v>
      </c>
      <c r="K15" s="20">
        <v>2.37</v>
      </c>
      <c r="L15" s="20">
        <v>358.9</v>
      </c>
      <c r="M15" s="11">
        <v>1550</v>
      </c>
      <c r="N15" s="47">
        <f t="shared" si="1"/>
        <v>0.496954151971786</v>
      </c>
      <c r="O15" s="63">
        <v>3.96</v>
      </c>
      <c r="P15" s="20">
        <v>11.2</v>
      </c>
      <c r="Q15" s="20">
        <v>1.88</v>
      </c>
      <c r="R15" s="20">
        <v>328.8</v>
      </c>
      <c r="S15" s="10">
        <v>1963</v>
      </c>
      <c r="T15" s="47">
        <f t="shared" si="2"/>
        <v>0.629368387303623</v>
      </c>
      <c r="U15" s="63">
        <v>3.897</v>
      </c>
      <c r="V15" s="20">
        <v>11</v>
      </c>
      <c r="W15" s="20">
        <v>1.96</v>
      </c>
      <c r="X15" s="20">
        <v>363.5</v>
      </c>
    </row>
    <row r="16" spans="1:24">
      <c r="A16" s="10" t="s">
        <v>700</v>
      </c>
      <c r="B16" s="10" t="s">
        <v>698</v>
      </c>
      <c r="C16" s="379">
        <v>2.19</v>
      </c>
      <c r="D16" s="20">
        <v>500</v>
      </c>
      <c r="E16" s="20">
        <v>3.31</v>
      </c>
      <c r="F16" s="10">
        <v>4656</v>
      </c>
      <c r="G16" s="11">
        <v>2638</v>
      </c>
      <c r="H16" s="47">
        <f t="shared" si="0"/>
        <v>0.566580756013746</v>
      </c>
      <c r="I16" s="63">
        <v>3.62</v>
      </c>
      <c r="J16" s="20">
        <v>11.1</v>
      </c>
      <c r="K16" s="20">
        <v>2.12</v>
      </c>
      <c r="L16" s="20">
        <v>302.2</v>
      </c>
      <c r="M16" s="11">
        <v>2073</v>
      </c>
      <c r="N16" s="47">
        <f t="shared" si="1"/>
        <v>0.785822592873389</v>
      </c>
      <c r="O16" s="63">
        <v>3.854</v>
      </c>
      <c r="P16" s="20">
        <v>11.3</v>
      </c>
      <c r="Q16" s="20">
        <v>2.06</v>
      </c>
      <c r="R16" s="20">
        <v>394.3</v>
      </c>
      <c r="S16" s="10">
        <v>1322</v>
      </c>
      <c r="T16" s="47">
        <f t="shared" si="2"/>
        <v>0.501137225170584</v>
      </c>
      <c r="U16" s="63">
        <v>3.92</v>
      </c>
      <c r="V16" s="20">
        <v>11.3</v>
      </c>
      <c r="W16" s="20">
        <v>2.06</v>
      </c>
      <c r="X16" s="20">
        <v>394.3</v>
      </c>
    </row>
    <row r="17" spans="1:24">
      <c r="A17" s="11" t="s">
        <v>701</v>
      </c>
      <c r="B17" s="11" t="s">
        <v>702</v>
      </c>
      <c r="C17" s="11">
        <v>2.24</v>
      </c>
      <c r="D17" s="20">
        <v>500</v>
      </c>
      <c r="E17" s="20">
        <v>2.71</v>
      </c>
      <c r="F17" s="11">
        <v>5792</v>
      </c>
      <c r="G17" s="11">
        <v>2673</v>
      </c>
      <c r="H17" s="47">
        <f t="shared" si="0"/>
        <v>0.46149861878453</v>
      </c>
      <c r="I17" s="63">
        <v>3.82</v>
      </c>
      <c r="J17" s="20">
        <v>11.3</v>
      </c>
      <c r="K17" s="20">
        <v>2.26</v>
      </c>
      <c r="L17" s="20">
        <v>365.2</v>
      </c>
      <c r="M17" s="11">
        <v>2084</v>
      </c>
      <c r="N17" s="47">
        <f t="shared" si="1"/>
        <v>0.779648335203891</v>
      </c>
      <c r="O17" s="63">
        <v>3.809</v>
      </c>
      <c r="P17" s="20">
        <v>11.5</v>
      </c>
      <c r="Q17" s="20">
        <v>2.1</v>
      </c>
      <c r="R17" s="20">
        <v>327.8</v>
      </c>
      <c r="S17" s="11">
        <v>1680</v>
      </c>
      <c r="T17" s="47">
        <f t="shared" si="2"/>
        <v>0.628507295173962</v>
      </c>
      <c r="U17" s="63">
        <v>3.826</v>
      </c>
      <c r="V17" s="20">
        <v>11.1</v>
      </c>
      <c r="W17" s="20">
        <v>2.22</v>
      </c>
      <c r="X17" s="20">
        <v>411.2</v>
      </c>
    </row>
    <row r="18" spans="1:24">
      <c r="A18" s="11" t="s">
        <v>703</v>
      </c>
      <c r="B18" s="11" t="s">
        <v>702</v>
      </c>
      <c r="C18" s="11">
        <v>2.24</v>
      </c>
      <c r="D18" s="20">
        <v>500</v>
      </c>
      <c r="E18" s="20">
        <v>2.71</v>
      </c>
      <c r="F18" s="11">
        <v>5072</v>
      </c>
      <c r="G18" s="11">
        <v>3485</v>
      </c>
      <c r="H18" s="47">
        <f t="shared" si="0"/>
        <v>0.687105678233438</v>
      </c>
      <c r="I18" s="63">
        <v>3.83</v>
      </c>
      <c r="J18" s="20">
        <v>11.1</v>
      </c>
      <c r="K18" s="20">
        <v>2.88</v>
      </c>
      <c r="L18" s="20">
        <v>464.5</v>
      </c>
      <c r="M18" s="11">
        <v>2247</v>
      </c>
      <c r="N18" s="47">
        <f t="shared" si="1"/>
        <v>0.644763271162123</v>
      </c>
      <c r="O18" s="63">
        <v>3.805</v>
      </c>
      <c r="P18" s="20">
        <v>11.3</v>
      </c>
      <c r="Q18" s="20">
        <v>2.28</v>
      </c>
      <c r="R18" s="20">
        <v>394.8</v>
      </c>
      <c r="S18" s="11">
        <v>1841</v>
      </c>
      <c r="T18" s="47">
        <f t="shared" si="2"/>
        <v>0.528263988522238</v>
      </c>
      <c r="U18" s="63">
        <v>3.839</v>
      </c>
      <c r="V18" s="20">
        <v>11.4</v>
      </c>
      <c r="W18" s="20">
        <v>2.11</v>
      </c>
      <c r="X18" s="20">
        <v>384</v>
      </c>
    </row>
    <row r="19" spans="1:24">
      <c r="A19" s="11" t="s">
        <v>704</v>
      </c>
      <c r="B19" s="11" t="s">
        <v>705</v>
      </c>
      <c r="C19" s="11">
        <v>2.24</v>
      </c>
      <c r="D19" s="20">
        <v>500</v>
      </c>
      <c r="E19" s="20">
        <v>2.71</v>
      </c>
      <c r="F19" s="11">
        <v>5383</v>
      </c>
      <c r="G19" s="11">
        <v>2859</v>
      </c>
      <c r="H19" s="47">
        <f t="shared" si="0"/>
        <v>0.531116477800483</v>
      </c>
      <c r="I19" s="63">
        <v>3.82</v>
      </c>
      <c r="J19" s="20">
        <v>11.1</v>
      </c>
      <c r="K19" s="20">
        <v>2.95</v>
      </c>
      <c r="L19" s="20">
        <v>445.9</v>
      </c>
      <c r="M19" s="11">
        <v>2474</v>
      </c>
      <c r="N19" s="47">
        <f t="shared" si="1"/>
        <v>0.865337530605107</v>
      </c>
      <c r="O19" s="63">
        <v>3.8</v>
      </c>
      <c r="P19" s="20">
        <v>11.5</v>
      </c>
      <c r="Q19" s="20">
        <v>2.26</v>
      </c>
      <c r="R19" s="20">
        <v>364.4</v>
      </c>
      <c r="S19" s="11">
        <v>1374</v>
      </c>
      <c r="T19" s="47">
        <f t="shared" si="2"/>
        <v>0.480587618048269</v>
      </c>
      <c r="U19" s="63">
        <v>3.841</v>
      </c>
      <c r="V19" s="20">
        <v>11.4</v>
      </c>
      <c r="W19" s="20">
        <v>2.04</v>
      </c>
      <c r="X19" s="20">
        <v>366.9</v>
      </c>
    </row>
    <row r="20" spans="1:24">
      <c r="A20" s="11" t="s">
        <v>706</v>
      </c>
      <c r="B20" s="11" t="s">
        <v>705</v>
      </c>
      <c r="C20" s="11">
        <v>2.24</v>
      </c>
      <c r="D20" s="20">
        <v>500</v>
      </c>
      <c r="E20" s="20">
        <v>2.71</v>
      </c>
      <c r="F20" s="11">
        <v>4279</v>
      </c>
      <c r="G20" s="11">
        <v>1405</v>
      </c>
      <c r="H20" s="47">
        <f t="shared" si="0"/>
        <v>0.328347744800187</v>
      </c>
      <c r="I20" s="63">
        <v>3.84</v>
      </c>
      <c r="J20" s="20">
        <v>10.7</v>
      </c>
      <c r="K20" s="20">
        <v>2.47</v>
      </c>
      <c r="L20" s="20">
        <v>398.6</v>
      </c>
      <c r="M20" s="11">
        <v>1634</v>
      </c>
      <c r="N20" s="47">
        <f t="shared" si="1"/>
        <v>1.16298932384342</v>
      </c>
      <c r="O20" s="63">
        <v>3.813</v>
      </c>
      <c r="P20" s="20">
        <v>11</v>
      </c>
      <c r="Q20" s="20">
        <v>2.23</v>
      </c>
      <c r="R20" s="20">
        <v>387.2</v>
      </c>
      <c r="S20" s="11">
        <v>1426</v>
      </c>
      <c r="T20" s="47">
        <f t="shared" si="2"/>
        <v>1.01494661921708</v>
      </c>
      <c r="U20" s="63">
        <v>3.807</v>
      </c>
      <c r="V20" s="20">
        <v>11.2</v>
      </c>
      <c r="W20" s="20">
        <v>2.3</v>
      </c>
      <c r="X20" s="20">
        <v>419.2</v>
      </c>
    </row>
    <row r="21" spans="1:24">
      <c r="A21" s="11" t="s">
        <v>707</v>
      </c>
      <c r="B21" s="11" t="s">
        <v>708</v>
      </c>
      <c r="C21" s="11">
        <v>2.14</v>
      </c>
      <c r="D21" s="20">
        <v>500</v>
      </c>
      <c r="E21" s="20">
        <v>2.7</v>
      </c>
      <c r="F21" s="11">
        <v>5386</v>
      </c>
      <c r="G21" s="11">
        <v>2481</v>
      </c>
      <c r="H21" s="47">
        <f t="shared" si="0"/>
        <v>0.460638692907538</v>
      </c>
      <c r="I21" s="63">
        <v>3.82</v>
      </c>
      <c r="J21" s="20">
        <v>11.5</v>
      </c>
      <c r="K21" s="20">
        <v>2.44</v>
      </c>
      <c r="L21" s="20">
        <v>369.7</v>
      </c>
      <c r="M21" s="11">
        <v>3050</v>
      </c>
      <c r="N21" s="47">
        <f t="shared" si="1"/>
        <v>1.22934300685208</v>
      </c>
      <c r="O21" s="63">
        <v>3.837</v>
      </c>
      <c r="P21" s="20">
        <v>10.9</v>
      </c>
      <c r="Q21" s="20">
        <v>2.34</v>
      </c>
      <c r="R21" s="20">
        <v>388.4</v>
      </c>
      <c r="S21" s="11">
        <v>1825</v>
      </c>
      <c r="T21" s="47">
        <f t="shared" si="2"/>
        <v>0.73559048770657</v>
      </c>
      <c r="U21" s="63">
        <v>3.868</v>
      </c>
      <c r="V21" s="20">
        <v>11.9</v>
      </c>
      <c r="W21" s="20">
        <v>2.06</v>
      </c>
      <c r="X21" s="20">
        <v>334.4</v>
      </c>
    </row>
    <row r="22" spans="1:24">
      <c r="A22" s="11" t="s">
        <v>709</v>
      </c>
      <c r="B22" s="11" t="s">
        <v>708</v>
      </c>
      <c r="C22" s="11">
        <v>2.24</v>
      </c>
      <c r="D22" s="20">
        <v>500</v>
      </c>
      <c r="E22" s="20">
        <v>2.7</v>
      </c>
      <c r="F22" s="11">
        <v>4731</v>
      </c>
      <c r="G22" s="52">
        <v>2491</v>
      </c>
      <c r="H22" s="47">
        <f t="shared" si="0"/>
        <v>0.526527161276686</v>
      </c>
      <c r="I22" s="63">
        <v>3.84</v>
      </c>
      <c r="J22" s="20">
        <v>11.2</v>
      </c>
      <c r="K22" s="20">
        <v>2.41</v>
      </c>
      <c r="L22" s="20">
        <v>374</v>
      </c>
      <c r="M22" s="20" t="s">
        <v>662</v>
      </c>
      <c r="N22" s="47" t="e">
        <f t="shared" si="1"/>
        <v>#VALUE!</v>
      </c>
      <c r="O22" s="63" t="s">
        <v>662</v>
      </c>
      <c r="P22" s="20" t="s">
        <v>662</v>
      </c>
      <c r="Q22" s="20" t="s">
        <v>662</v>
      </c>
      <c r="R22" s="20" t="s">
        <v>662</v>
      </c>
      <c r="S22" s="20" t="s">
        <v>662</v>
      </c>
      <c r="T22" s="47" t="e">
        <f t="shared" si="2"/>
        <v>#VALUE!</v>
      </c>
      <c r="U22" s="63" t="s">
        <v>662</v>
      </c>
      <c r="V22" s="20" t="s">
        <v>662</v>
      </c>
      <c r="W22" s="20" t="s">
        <v>662</v>
      </c>
      <c r="X22" s="20" t="s">
        <v>662</v>
      </c>
    </row>
    <row r="23" spans="1:24">
      <c r="A23" s="11" t="s">
        <v>710</v>
      </c>
      <c r="B23" s="11" t="s">
        <v>711</v>
      </c>
      <c r="C23" s="11">
        <v>2.24</v>
      </c>
      <c r="D23" s="20">
        <v>500</v>
      </c>
      <c r="E23" s="20">
        <v>2.76</v>
      </c>
      <c r="F23" s="11">
        <v>5208</v>
      </c>
      <c r="G23" s="11">
        <v>2665</v>
      </c>
      <c r="H23" s="47">
        <f t="shared" si="0"/>
        <v>0.511712749615975</v>
      </c>
      <c r="I23" s="63">
        <v>3.82</v>
      </c>
      <c r="J23" s="20">
        <v>12</v>
      </c>
      <c r="K23" s="20">
        <v>2.53</v>
      </c>
      <c r="L23" s="20">
        <v>413.3</v>
      </c>
      <c r="M23" s="11">
        <v>1845</v>
      </c>
      <c r="N23" s="47">
        <f t="shared" si="1"/>
        <v>0.692307692307692</v>
      </c>
      <c r="O23" s="63">
        <v>3.824</v>
      </c>
      <c r="P23" s="20">
        <v>11.2</v>
      </c>
      <c r="Q23" s="20">
        <v>2.28</v>
      </c>
      <c r="R23" s="20">
        <v>352.2</v>
      </c>
      <c r="S23" s="11">
        <v>1403</v>
      </c>
      <c r="T23" s="47">
        <f t="shared" si="2"/>
        <v>0.526454033771107</v>
      </c>
      <c r="U23" s="63">
        <v>3.851</v>
      </c>
      <c r="V23" s="20">
        <v>12.1</v>
      </c>
      <c r="W23" s="20">
        <v>2.07</v>
      </c>
      <c r="X23" s="20">
        <v>336.5</v>
      </c>
    </row>
    <row r="24" spans="1:24">
      <c r="A24" s="11" t="s">
        <v>712</v>
      </c>
      <c r="B24" s="11" t="s">
        <v>711</v>
      </c>
      <c r="C24" s="11">
        <v>2.24</v>
      </c>
      <c r="D24" s="20">
        <v>500</v>
      </c>
      <c r="E24" s="20">
        <v>2.76</v>
      </c>
      <c r="F24" s="11">
        <v>5955</v>
      </c>
      <c r="G24" s="11">
        <v>2119</v>
      </c>
      <c r="H24" s="47">
        <f t="shared" si="0"/>
        <v>0.35583543240974</v>
      </c>
      <c r="I24" s="63">
        <v>3.83</v>
      </c>
      <c r="J24" s="20">
        <v>11.9</v>
      </c>
      <c r="K24" s="20">
        <v>2.7</v>
      </c>
      <c r="L24" s="20">
        <v>393.7</v>
      </c>
      <c r="M24" s="11">
        <v>1667</v>
      </c>
      <c r="N24" s="47">
        <f t="shared" si="1"/>
        <v>0.78669183577159</v>
      </c>
      <c r="O24" s="63">
        <v>3.838</v>
      </c>
      <c r="P24" s="20">
        <v>11.1</v>
      </c>
      <c r="Q24" s="20">
        <v>2.5</v>
      </c>
      <c r="R24" s="20">
        <v>435</v>
      </c>
      <c r="S24" s="11">
        <v>1704</v>
      </c>
      <c r="T24" s="47">
        <f t="shared" si="2"/>
        <v>0.804152902312412</v>
      </c>
      <c r="U24" s="63">
        <v>3.841</v>
      </c>
      <c r="V24" s="20">
        <v>11.3</v>
      </c>
      <c r="W24" s="20">
        <v>2.32</v>
      </c>
      <c r="X24" s="20">
        <v>431.2</v>
      </c>
    </row>
    <row r="25" spans="1:24">
      <c r="A25" s="11" t="s">
        <v>713</v>
      </c>
      <c r="B25" s="11" t="s">
        <v>714</v>
      </c>
      <c r="C25" s="11">
        <v>2.26</v>
      </c>
      <c r="D25" s="20">
        <v>500</v>
      </c>
      <c r="E25" s="20">
        <v>2.78</v>
      </c>
      <c r="F25" s="11">
        <v>5139</v>
      </c>
      <c r="G25" s="11">
        <v>2532</v>
      </c>
      <c r="H25" s="47">
        <f t="shared" si="0"/>
        <v>0.492702860478692</v>
      </c>
      <c r="I25" s="63">
        <v>3.82</v>
      </c>
      <c r="J25" s="20">
        <v>11.5</v>
      </c>
      <c r="K25" s="20">
        <v>2.37</v>
      </c>
      <c r="L25" s="20">
        <v>387.2</v>
      </c>
      <c r="M25" s="11">
        <v>3124</v>
      </c>
      <c r="N25" s="47">
        <f t="shared" si="1"/>
        <v>1.23380726698262</v>
      </c>
      <c r="O25" s="63">
        <v>3.808</v>
      </c>
      <c r="P25" s="20">
        <v>11.7</v>
      </c>
      <c r="Q25" s="20">
        <v>1.9</v>
      </c>
      <c r="R25" s="20">
        <v>366.9</v>
      </c>
      <c r="S25" s="11">
        <v>1811</v>
      </c>
      <c r="T25" s="47">
        <f t="shared" si="2"/>
        <v>0.715244865718799</v>
      </c>
      <c r="U25" s="63">
        <v>3.832</v>
      </c>
      <c r="V25" s="20">
        <v>11.4</v>
      </c>
      <c r="W25" s="20">
        <v>2.2</v>
      </c>
      <c r="X25" s="20">
        <v>418.8</v>
      </c>
    </row>
    <row r="26" spans="1:24">
      <c r="A26" s="11" t="s">
        <v>715</v>
      </c>
      <c r="B26" s="11" t="s">
        <v>714</v>
      </c>
      <c r="C26" s="11">
        <v>2.26</v>
      </c>
      <c r="D26" s="20">
        <v>500</v>
      </c>
      <c r="E26" s="20">
        <v>2.78</v>
      </c>
      <c r="F26" s="11">
        <v>4092</v>
      </c>
      <c r="G26" s="11">
        <v>2130</v>
      </c>
      <c r="H26" s="47">
        <f t="shared" si="0"/>
        <v>0.520527859237537</v>
      </c>
      <c r="I26" s="63">
        <v>3.81</v>
      </c>
      <c r="J26" s="20">
        <v>11.5</v>
      </c>
      <c r="K26" s="20">
        <v>2.14</v>
      </c>
      <c r="L26" s="20">
        <v>365.3</v>
      </c>
      <c r="M26" s="11">
        <v>1460</v>
      </c>
      <c r="N26" s="47">
        <f t="shared" si="1"/>
        <v>0.685446009389671</v>
      </c>
      <c r="O26" s="63">
        <v>3.812</v>
      </c>
      <c r="P26" s="20">
        <v>11.2</v>
      </c>
      <c r="Q26" s="20">
        <v>2.42</v>
      </c>
      <c r="R26" s="20">
        <v>428.8</v>
      </c>
      <c r="S26" s="11">
        <v>1302</v>
      </c>
      <c r="T26" s="47">
        <f t="shared" si="2"/>
        <v>0.611267605633803</v>
      </c>
      <c r="U26" s="63">
        <v>3.843</v>
      </c>
      <c r="V26" s="20">
        <v>11.1</v>
      </c>
      <c r="W26" s="20">
        <v>1.95</v>
      </c>
      <c r="X26" s="20">
        <v>366.8</v>
      </c>
    </row>
    <row r="27" spans="1:24">
      <c r="A27" s="50" t="s">
        <v>716</v>
      </c>
      <c r="B27" s="50" t="s">
        <v>717</v>
      </c>
      <c r="C27" s="352">
        <v>3.1</v>
      </c>
      <c r="D27" s="20">
        <v>500</v>
      </c>
      <c r="E27" s="20">
        <v>2.68</v>
      </c>
      <c r="F27" s="11">
        <v>5847</v>
      </c>
      <c r="G27" s="11">
        <v>2805</v>
      </c>
      <c r="H27" s="47">
        <f t="shared" si="0"/>
        <v>0.479733196511031</v>
      </c>
      <c r="I27" s="19">
        <v>3.86</v>
      </c>
      <c r="J27" s="20">
        <v>10.9</v>
      </c>
      <c r="K27" s="20">
        <v>2.43</v>
      </c>
      <c r="L27" s="20">
        <v>280.8</v>
      </c>
      <c r="M27" s="11">
        <v>2137</v>
      </c>
      <c r="N27" s="47">
        <f t="shared" si="1"/>
        <v>0.761853832442068</v>
      </c>
      <c r="O27" s="63">
        <v>3.857</v>
      </c>
      <c r="P27" s="20">
        <v>11.5</v>
      </c>
      <c r="Q27" s="20">
        <v>2.27</v>
      </c>
      <c r="R27" s="20">
        <v>379.5</v>
      </c>
      <c r="S27" s="11">
        <v>1492</v>
      </c>
      <c r="T27" s="47">
        <f t="shared" si="2"/>
        <v>0.531907308377897</v>
      </c>
      <c r="U27" s="63">
        <v>3.878</v>
      </c>
      <c r="V27" s="20">
        <v>11.9</v>
      </c>
      <c r="W27" s="20">
        <v>2.04</v>
      </c>
      <c r="X27" s="20">
        <v>376.7</v>
      </c>
    </row>
    <row r="28" spans="1:24">
      <c r="A28" s="50" t="s">
        <v>718</v>
      </c>
      <c r="B28" s="50" t="s">
        <v>717</v>
      </c>
      <c r="C28" s="352">
        <v>3.1</v>
      </c>
      <c r="D28" s="20">
        <v>500</v>
      </c>
      <c r="E28" s="20">
        <v>2.68</v>
      </c>
      <c r="F28" s="11">
        <v>6413</v>
      </c>
      <c r="G28" s="11">
        <v>2373</v>
      </c>
      <c r="H28" s="47">
        <f t="shared" si="0"/>
        <v>0.370029627319507</v>
      </c>
      <c r="I28" s="19">
        <v>3.833</v>
      </c>
      <c r="J28" s="20">
        <v>11</v>
      </c>
      <c r="K28" s="20">
        <v>2.89</v>
      </c>
      <c r="L28" s="20">
        <v>449.3</v>
      </c>
      <c r="M28" s="11">
        <v>1746</v>
      </c>
      <c r="N28" s="47">
        <f t="shared" si="1"/>
        <v>0.735777496839444</v>
      </c>
      <c r="O28" s="63">
        <v>3.848</v>
      </c>
      <c r="P28" s="20">
        <v>11.4</v>
      </c>
      <c r="Q28" s="20">
        <v>2.36</v>
      </c>
      <c r="R28" s="20">
        <v>402.7</v>
      </c>
      <c r="S28" s="11">
        <v>988</v>
      </c>
      <c r="T28" s="47">
        <f t="shared" si="2"/>
        <v>0.416350611040877</v>
      </c>
      <c r="U28" s="63">
        <v>3.868</v>
      </c>
      <c r="V28" s="20">
        <v>11.5</v>
      </c>
      <c r="W28" s="20">
        <v>2.21</v>
      </c>
      <c r="X28" s="20">
        <v>376.4</v>
      </c>
    </row>
    <row r="29" spans="1:24">
      <c r="A29" s="50" t="s">
        <v>719</v>
      </c>
      <c r="B29" s="50" t="s">
        <v>720</v>
      </c>
      <c r="C29" s="50">
        <v>3.11</v>
      </c>
      <c r="D29" s="23">
        <v>500</v>
      </c>
      <c r="E29" s="23">
        <v>2.74</v>
      </c>
      <c r="F29" s="11">
        <v>4475</v>
      </c>
      <c r="G29" s="11">
        <v>1004</v>
      </c>
      <c r="H29" s="47">
        <f t="shared" si="0"/>
        <v>0.224357541899441</v>
      </c>
      <c r="I29" s="63">
        <v>3.85</v>
      </c>
      <c r="J29" s="20">
        <v>11.6</v>
      </c>
      <c r="K29" s="20">
        <v>2.35</v>
      </c>
      <c r="L29" s="20">
        <v>381.8</v>
      </c>
      <c r="M29" s="11">
        <v>1559</v>
      </c>
      <c r="N29" s="47">
        <f t="shared" si="1"/>
        <v>1.55278884462151</v>
      </c>
      <c r="O29" s="63">
        <v>3.837</v>
      </c>
      <c r="P29" s="20">
        <v>11.5</v>
      </c>
      <c r="Q29" s="20">
        <v>2.26</v>
      </c>
      <c r="R29" s="20">
        <v>362.5</v>
      </c>
      <c r="S29" s="11">
        <v>1058</v>
      </c>
      <c r="T29" s="47">
        <f t="shared" si="2"/>
        <v>1.05378486055777</v>
      </c>
      <c r="U29" s="63">
        <v>3.87</v>
      </c>
      <c r="V29" s="20">
        <v>12.5</v>
      </c>
      <c r="W29" s="20">
        <v>1.88</v>
      </c>
      <c r="X29" s="20">
        <v>491.8</v>
      </c>
    </row>
    <row r="30" spans="1:24">
      <c r="A30" s="50" t="s">
        <v>721</v>
      </c>
      <c r="B30" s="50" t="s">
        <v>720</v>
      </c>
      <c r="C30" s="50">
        <v>3.11</v>
      </c>
      <c r="D30" s="23">
        <v>500</v>
      </c>
      <c r="E30" s="23">
        <v>2.74</v>
      </c>
      <c r="F30" s="11">
        <v>5280</v>
      </c>
      <c r="G30" s="11">
        <v>1789</v>
      </c>
      <c r="H30" s="47">
        <f t="shared" si="0"/>
        <v>0.338825757575758</v>
      </c>
      <c r="I30" s="63">
        <v>3.84</v>
      </c>
      <c r="J30" s="20">
        <v>10.9</v>
      </c>
      <c r="K30" s="20">
        <v>2.33</v>
      </c>
      <c r="L30" s="20">
        <v>351</v>
      </c>
      <c r="M30" s="11">
        <v>1688</v>
      </c>
      <c r="N30" s="47">
        <f t="shared" si="1"/>
        <v>0.943543879262158</v>
      </c>
      <c r="O30" s="63">
        <v>3.873</v>
      </c>
      <c r="P30" s="20">
        <v>11.5</v>
      </c>
      <c r="Q30" s="20">
        <v>1.94</v>
      </c>
      <c r="R30" s="20">
        <v>329.7</v>
      </c>
      <c r="S30" s="11">
        <v>1147</v>
      </c>
      <c r="T30" s="47">
        <f t="shared" si="2"/>
        <v>0.641140301844606</v>
      </c>
      <c r="U30" s="63">
        <v>3.864</v>
      </c>
      <c r="V30" s="20">
        <v>12.3</v>
      </c>
      <c r="W30" s="20">
        <v>1.9</v>
      </c>
      <c r="X30" s="20">
        <v>345.4</v>
      </c>
    </row>
    <row r="31" spans="1:24">
      <c r="A31" s="50" t="s">
        <v>722</v>
      </c>
      <c r="B31" s="50" t="s">
        <v>723</v>
      </c>
      <c r="C31" s="352">
        <v>3.1</v>
      </c>
      <c r="D31" s="23">
        <v>500</v>
      </c>
      <c r="E31" s="23">
        <v>2.73</v>
      </c>
      <c r="F31" s="11">
        <v>4090</v>
      </c>
      <c r="G31" s="11">
        <v>2214</v>
      </c>
      <c r="H31" s="47">
        <f t="shared" si="0"/>
        <v>0.541320293398533</v>
      </c>
      <c r="I31" s="63">
        <v>3.85</v>
      </c>
      <c r="J31" s="20">
        <v>11.5</v>
      </c>
      <c r="K31" s="20">
        <v>2.08</v>
      </c>
      <c r="L31" s="20">
        <v>357.7</v>
      </c>
      <c r="M31" s="11">
        <v>2085</v>
      </c>
      <c r="N31" s="47">
        <f t="shared" si="1"/>
        <v>0.941734417344173</v>
      </c>
      <c r="O31" s="63">
        <v>3.825</v>
      </c>
      <c r="P31" s="20">
        <v>11.6</v>
      </c>
      <c r="Q31" s="20">
        <v>2.26</v>
      </c>
      <c r="R31" s="20">
        <v>394.1</v>
      </c>
      <c r="S31" s="11">
        <v>1114</v>
      </c>
      <c r="T31" s="47">
        <f t="shared" si="2"/>
        <v>0.50316169828365</v>
      </c>
      <c r="U31" s="63">
        <v>3.864</v>
      </c>
      <c r="V31" s="20">
        <v>11.5</v>
      </c>
      <c r="W31" s="20">
        <v>1.95</v>
      </c>
      <c r="X31" s="20">
        <v>375</v>
      </c>
    </row>
    <row r="32" spans="1:24">
      <c r="A32" s="50" t="s">
        <v>724</v>
      </c>
      <c r="B32" s="50" t="s">
        <v>723</v>
      </c>
      <c r="C32" s="352">
        <v>3.1</v>
      </c>
      <c r="D32" s="23">
        <v>500</v>
      </c>
      <c r="E32" s="23">
        <v>2.73</v>
      </c>
      <c r="F32" s="11">
        <v>3921</v>
      </c>
      <c r="G32" s="11">
        <v>1894</v>
      </c>
      <c r="H32" s="47">
        <f t="shared" si="0"/>
        <v>0.483040040805917</v>
      </c>
      <c r="I32" s="63">
        <v>3.81</v>
      </c>
      <c r="J32" s="20">
        <v>11.4</v>
      </c>
      <c r="K32" s="20">
        <v>1.66</v>
      </c>
      <c r="L32" s="20">
        <v>304.2</v>
      </c>
      <c r="M32" s="11">
        <v>1842</v>
      </c>
      <c r="N32" s="47">
        <f t="shared" si="1"/>
        <v>0.972544878563886</v>
      </c>
      <c r="O32" s="63">
        <v>3.827</v>
      </c>
      <c r="P32" s="20">
        <v>11.8</v>
      </c>
      <c r="Q32" s="20">
        <v>2.25</v>
      </c>
      <c r="R32" s="20">
        <v>374.4</v>
      </c>
      <c r="S32" s="11">
        <v>1596</v>
      </c>
      <c r="T32" s="47">
        <f t="shared" si="2"/>
        <v>0.842661034846885</v>
      </c>
      <c r="U32" s="63">
        <v>3.824</v>
      </c>
      <c r="V32" s="20">
        <v>11.3</v>
      </c>
      <c r="W32" s="20">
        <v>2.18</v>
      </c>
      <c r="X32" s="20">
        <v>375.9</v>
      </c>
    </row>
    <row r="33" spans="1:24">
      <c r="A33" s="50" t="s">
        <v>725</v>
      </c>
      <c r="B33" s="50" t="s">
        <v>726</v>
      </c>
      <c r="C33" s="50">
        <v>3.25</v>
      </c>
      <c r="D33" s="20">
        <v>500</v>
      </c>
      <c r="E33" s="20">
        <v>2.69</v>
      </c>
      <c r="F33" s="11">
        <v>4292</v>
      </c>
      <c r="G33" s="11">
        <v>2231</v>
      </c>
      <c r="H33" s="47">
        <f t="shared" si="0"/>
        <v>0.519804287045666</v>
      </c>
      <c r="I33" s="20">
        <v>3.87</v>
      </c>
      <c r="J33" s="20">
        <v>11.1</v>
      </c>
      <c r="K33" s="20">
        <v>2.26</v>
      </c>
      <c r="L33" s="20">
        <v>369.4</v>
      </c>
      <c r="M33" s="11">
        <v>1911</v>
      </c>
      <c r="N33" s="47">
        <f t="shared" si="1"/>
        <v>0.856566562079785</v>
      </c>
      <c r="O33" s="63">
        <v>3.837</v>
      </c>
      <c r="P33" s="20">
        <v>11.5</v>
      </c>
      <c r="Q33" s="20">
        <v>2.44</v>
      </c>
      <c r="R33" s="20">
        <v>379.3</v>
      </c>
      <c r="S33" s="11">
        <v>1215</v>
      </c>
      <c r="T33" s="47">
        <f t="shared" si="2"/>
        <v>0.544598834603317</v>
      </c>
      <c r="U33" s="63">
        <v>3.84</v>
      </c>
      <c r="V33" s="20">
        <v>10.1</v>
      </c>
      <c r="W33" s="20">
        <v>2.44</v>
      </c>
      <c r="X33" s="20">
        <v>398.8</v>
      </c>
    </row>
    <row r="34" spans="1:24">
      <c r="A34" s="50" t="s">
        <v>727</v>
      </c>
      <c r="B34" s="50" t="s">
        <v>726</v>
      </c>
      <c r="C34" s="50">
        <v>3.25</v>
      </c>
      <c r="D34" s="20">
        <v>500</v>
      </c>
      <c r="E34" s="20">
        <v>2.69</v>
      </c>
      <c r="F34" s="11">
        <v>5998</v>
      </c>
      <c r="G34" s="11">
        <v>2219</v>
      </c>
      <c r="H34" s="47">
        <f t="shared" si="0"/>
        <v>0.369956652217406</v>
      </c>
      <c r="I34" s="20">
        <v>3.87</v>
      </c>
      <c r="J34" s="20">
        <v>10.9</v>
      </c>
      <c r="K34" s="20">
        <v>2.54</v>
      </c>
      <c r="L34" s="20">
        <v>381.5</v>
      </c>
      <c r="M34" s="11">
        <v>2053</v>
      </c>
      <c r="N34" s="47">
        <f t="shared" si="1"/>
        <v>0.925191527715187</v>
      </c>
      <c r="O34" s="63">
        <v>3.831</v>
      </c>
      <c r="P34" s="20">
        <v>11.7</v>
      </c>
      <c r="Q34" s="20">
        <v>2.41</v>
      </c>
      <c r="R34" s="20">
        <v>362.7</v>
      </c>
      <c r="S34" s="11">
        <v>1087</v>
      </c>
      <c r="T34" s="47">
        <f t="shared" si="2"/>
        <v>0.489860297431275</v>
      </c>
      <c r="U34" s="63">
        <v>3.87</v>
      </c>
      <c r="V34" s="20">
        <v>11.1</v>
      </c>
      <c r="W34" s="20">
        <v>2.4</v>
      </c>
      <c r="X34" s="20">
        <v>410.5</v>
      </c>
    </row>
    <row r="35" spans="1:24">
      <c r="A35" s="50" t="s">
        <v>728</v>
      </c>
      <c r="B35" s="50" t="s">
        <v>729</v>
      </c>
      <c r="C35" s="50">
        <v>3.25</v>
      </c>
      <c r="D35" s="20">
        <v>500</v>
      </c>
      <c r="E35" s="20">
        <v>2.64</v>
      </c>
      <c r="F35" s="11">
        <v>5496</v>
      </c>
      <c r="G35" s="11">
        <v>2279</v>
      </c>
      <c r="H35" s="47">
        <f t="shared" si="0"/>
        <v>0.414665211062591</v>
      </c>
      <c r="I35" s="20">
        <v>3.84</v>
      </c>
      <c r="J35" s="20">
        <v>11</v>
      </c>
      <c r="K35" s="20">
        <v>2.51</v>
      </c>
      <c r="L35" s="20">
        <v>458.2</v>
      </c>
      <c r="M35" s="11">
        <v>1925</v>
      </c>
      <c r="N35" s="47">
        <f t="shared" si="1"/>
        <v>0.844668714348398</v>
      </c>
      <c r="O35" s="63">
        <v>3.839</v>
      </c>
      <c r="P35" s="20">
        <v>11.4</v>
      </c>
      <c r="Q35" s="20">
        <v>2.7</v>
      </c>
      <c r="R35" s="20">
        <v>427.6</v>
      </c>
      <c r="S35" s="11">
        <v>1263</v>
      </c>
      <c r="T35" s="47">
        <f t="shared" si="2"/>
        <v>0.554190434401053</v>
      </c>
      <c r="U35" s="63">
        <v>3.83</v>
      </c>
      <c r="V35" s="20">
        <v>11.4</v>
      </c>
      <c r="W35" s="20">
        <v>2.43</v>
      </c>
      <c r="X35" s="20">
        <v>409</v>
      </c>
    </row>
    <row r="36" spans="1:24">
      <c r="A36" s="50" t="s">
        <v>730</v>
      </c>
      <c r="B36" s="50" t="s">
        <v>729</v>
      </c>
      <c r="C36" s="50">
        <v>3.25</v>
      </c>
      <c r="D36" s="20">
        <v>500</v>
      </c>
      <c r="E36" s="20">
        <v>2.64</v>
      </c>
      <c r="F36" s="11">
        <v>4272</v>
      </c>
      <c r="G36" s="11">
        <v>2505</v>
      </c>
      <c r="H36" s="47">
        <f t="shared" si="0"/>
        <v>0.586376404494382</v>
      </c>
      <c r="I36" s="20">
        <v>3.84</v>
      </c>
      <c r="J36" s="20">
        <v>10.8</v>
      </c>
      <c r="K36" s="20">
        <v>2.56</v>
      </c>
      <c r="L36" s="20">
        <v>432.8</v>
      </c>
      <c r="M36" s="11">
        <v>2386</v>
      </c>
      <c r="N36" s="47">
        <f t="shared" si="1"/>
        <v>0.95249500998004</v>
      </c>
      <c r="O36" s="63">
        <v>3.836</v>
      </c>
      <c r="P36" s="20">
        <v>11.1</v>
      </c>
      <c r="Q36" s="20">
        <v>2.34</v>
      </c>
      <c r="R36" s="20">
        <v>405.6</v>
      </c>
      <c r="S36" s="11">
        <v>2187</v>
      </c>
      <c r="T36" s="47">
        <f t="shared" si="2"/>
        <v>0.873053892215569</v>
      </c>
      <c r="U36" s="63">
        <v>3.83</v>
      </c>
      <c r="V36" s="20">
        <v>10.9</v>
      </c>
      <c r="W36" s="20">
        <v>2.22</v>
      </c>
      <c r="X36" s="20">
        <v>379.4</v>
      </c>
    </row>
    <row r="37" spans="1:24">
      <c r="A37" s="50" t="s">
        <v>731</v>
      </c>
      <c r="B37" s="50" t="s">
        <v>732</v>
      </c>
      <c r="C37" s="50">
        <v>3.25</v>
      </c>
      <c r="D37" s="20">
        <v>750</v>
      </c>
      <c r="E37" s="20">
        <v>3.16</v>
      </c>
      <c r="F37" s="11">
        <v>6987</v>
      </c>
      <c r="G37" s="11">
        <v>3142</v>
      </c>
      <c r="H37" s="47">
        <f t="shared" si="0"/>
        <v>0.449692285673393</v>
      </c>
      <c r="I37" s="20">
        <v>3.89</v>
      </c>
      <c r="J37" s="20">
        <v>11.2</v>
      </c>
      <c r="K37" s="20">
        <v>2.35</v>
      </c>
      <c r="L37" s="20">
        <v>383.7</v>
      </c>
      <c r="M37" s="11">
        <v>1934</v>
      </c>
      <c r="N37" s="47">
        <f t="shared" si="1"/>
        <v>0.615531508593253</v>
      </c>
      <c r="O37" s="63">
        <v>3.878</v>
      </c>
      <c r="P37" s="20">
        <v>10.7</v>
      </c>
      <c r="Q37" s="20">
        <v>2.76</v>
      </c>
      <c r="R37" s="20">
        <v>455.4</v>
      </c>
      <c r="S37" s="11">
        <v>1834</v>
      </c>
      <c r="T37" s="47">
        <f t="shared" si="2"/>
        <v>0.583704646721833</v>
      </c>
      <c r="U37" s="63">
        <v>3.88</v>
      </c>
      <c r="V37" s="20">
        <v>11</v>
      </c>
      <c r="W37" s="20">
        <v>2.61</v>
      </c>
      <c r="X37" s="20">
        <v>431.4</v>
      </c>
    </row>
    <row r="38" spans="1:24">
      <c r="A38" s="50" t="s">
        <v>733</v>
      </c>
      <c r="B38" s="50" t="s">
        <v>732</v>
      </c>
      <c r="C38" s="50">
        <v>3.25</v>
      </c>
      <c r="D38" s="20">
        <v>750</v>
      </c>
      <c r="E38" s="20">
        <v>3.16</v>
      </c>
      <c r="F38" s="11">
        <v>7706</v>
      </c>
      <c r="G38" s="11">
        <v>4153</v>
      </c>
      <c r="H38" s="47">
        <f t="shared" si="0"/>
        <v>0.53893070334804</v>
      </c>
      <c r="I38" s="20">
        <v>3.84</v>
      </c>
      <c r="J38" s="20">
        <v>11</v>
      </c>
      <c r="K38" s="20">
        <v>2.56</v>
      </c>
      <c r="L38" s="20">
        <v>409.3</v>
      </c>
      <c r="M38" s="11">
        <v>3236</v>
      </c>
      <c r="N38" s="47">
        <f t="shared" si="1"/>
        <v>0.779195762099687</v>
      </c>
      <c r="O38" s="63">
        <v>3.863</v>
      </c>
      <c r="P38" s="20">
        <v>11</v>
      </c>
      <c r="Q38" s="20">
        <v>2.44</v>
      </c>
      <c r="R38" s="20">
        <v>408.8</v>
      </c>
      <c r="S38" s="11">
        <v>2221</v>
      </c>
      <c r="T38" s="47">
        <f t="shared" si="2"/>
        <v>0.534794124729111</v>
      </c>
      <c r="U38" s="63">
        <v>3.86</v>
      </c>
      <c r="V38" s="20">
        <v>11.1</v>
      </c>
      <c r="W38" s="20">
        <v>2.34</v>
      </c>
      <c r="X38" s="20">
        <v>410.2</v>
      </c>
    </row>
    <row r="39" spans="1:24">
      <c r="A39" s="50" t="s">
        <v>734</v>
      </c>
      <c r="B39" s="50" t="s">
        <v>735</v>
      </c>
      <c r="C39" s="50">
        <v>3.24</v>
      </c>
      <c r="D39" s="20">
        <v>750</v>
      </c>
      <c r="E39" s="20">
        <v>2.96</v>
      </c>
      <c r="F39" s="11">
        <v>7720</v>
      </c>
      <c r="G39" s="11">
        <v>2622</v>
      </c>
      <c r="H39" s="47">
        <f t="shared" si="0"/>
        <v>0.339637305699482</v>
      </c>
      <c r="I39" s="20">
        <v>3.86</v>
      </c>
      <c r="J39" s="20">
        <v>10.7</v>
      </c>
      <c r="K39" s="20">
        <v>2.31</v>
      </c>
      <c r="L39" s="20">
        <v>361.4</v>
      </c>
      <c r="M39" s="11">
        <v>2058</v>
      </c>
      <c r="N39" s="47">
        <f t="shared" si="1"/>
        <v>0.784897025171625</v>
      </c>
      <c r="O39" s="63">
        <v>3.86</v>
      </c>
      <c r="P39" s="20">
        <v>11.5</v>
      </c>
      <c r="Q39" s="20">
        <v>2.6</v>
      </c>
      <c r="R39" s="20">
        <v>408.2</v>
      </c>
      <c r="S39" s="11">
        <v>1999</v>
      </c>
      <c r="T39" s="47">
        <f t="shared" si="2"/>
        <v>0.762395118230359</v>
      </c>
      <c r="U39" s="63">
        <v>3.86</v>
      </c>
      <c r="V39" s="20">
        <v>11.2</v>
      </c>
      <c r="W39" s="20">
        <v>2.51</v>
      </c>
      <c r="X39" s="20">
        <v>396.9</v>
      </c>
    </row>
    <row r="40" spans="1:24">
      <c r="A40" s="50" t="s">
        <v>736</v>
      </c>
      <c r="B40" s="50" t="s">
        <v>735</v>
      </c>
      <c r="C40" s="50">
        <v>3.24</v>
      </c>
      <c r="D40" s="20">
        <v>750</v>
      </c>
      <c r="E40" s="20">
        <v>2.96</v>
      </c>
      <c r="F40" s="11">
        <v>6724</v>
      </c>
      <c r="G40" s="11">
        <v>2324</v>
      </c>
      <c r="H40" s="47">
        <f t="shared" si="0"/>
        <v>0.34562760261749</v>
      </c>
      <c r="I40" s="20">
        <v>3.83</v>
      </c>
      <c r="J40" s="20">
        <v>11.4</v>
      </c>
      <c r="K40" s="20">
        <v>2.26</v>
      </c>
      <c r="L40" s="20">
        <v>423.7</v>
      </c>
      <c r="M40" s="11">
        <v>2169</v>
      </c>
      <c r="N40" s="47">
        <f t="shared" si="1"/>
        <v>0.933304647160069</v>
      </c>
      <c r="O40" s="63">
        <v>3.85</v>
      </c>
      <c r="P40" s="20">
        <v>10.6</v>
      </c>
      <c r="Q40" s="20">
        <v>2.9</v>
      </c>
      <c r="R40" s="20">
        <v>459.5</v>
      </c>
      <c r="S40" s="11">
        <v>1662</v>
      </c>
      <c r="T40" s="47">
        <f t="shared" si="2"/>
        <v>0.715146299483649</v>
      </c>
      <c r="U40" s="63">
        <v>3.86</v>
      </c>
      <c r="V40" s="20">
        <v>11</v>
      </c>
      <c r="W40" s="20">
        <v>2.59</v>
      </c>
      <c r="X40" s="20">
        <v>427.2</v>
      </c>
    </row>
    <row r="41" spans="1:24">
      <c r="A41" s="50" t="s">
        <v>737</v>
      </c>
      <c r="B41" s="50" t="s">
        <v>738</v>
      </c>
      <c r="C41" s="50">
        <v>3.27</v>
      </c>
      <c r="D41" s="20">
        <v>500</v>
      </c>
      <c r="E41" s="20">
        <v>2.55</v>
      </c>
      <c r="F41" s="11">
        <v>5633</v>
      </c>
      <c r="G41" s="11">
        <v>2909</v>
      </c>
      <c r="H41" s="47">
        <f t="shared" si="0"/>
        <v>0.516421090005326</v>
      </c>
      <c r="I41" s="63">
        <v>3.7</v>
      </c>
      <c r="J41" s="20">
        <v>11</v>
      </c>
      <c r="K41" s="20">
        <v>2.23</v>
      </c>
      <c r="L41" s="20">
        <v>397.7</v>
      </c>
      <c r="M41" s="11">
        <v>2848</v>
      </c>
      <c r="N41" s="47">
        <f t="shared" si="1"/>
        <v>0.979030594706085</v>
      </c>
      <c r="O41" s="63">
        <v>3.707</v>
      </c>
      <c r="P41" s="20">
        <v>11.8</v>
      </c>
      <c r="Q41" s="20">
        <v>2.09</v>
      </c>
      <c r="R41" s="20">
        <v>350.7</v>
      </c>
      <c r="S41" s="11">
        <v>1077</v>
      </c>
      <c r="T41" s="47">
        <f t="shared" si="2"/>
        <v>0.370230319697491</v>
      </c>
      <c r="U41" s="63">
        <v>3.72</v>
      </c>
      <c r="V41" s="20">
        <v>11.6</v>
      </c>
      <c r="W41" s="20">
        <v>1.93</v>
      </c>
      <c r="X41" s="20">
        <v>335</v>
      </c>
    </row>
    <row r="42" spans="1:24">
      <c r="A42" s="50" t="s">
        <v>739</v>
      </c>
      <c r="B42" s="50" t="s">
        <v>738</v>
      </c>
      <c r="C42" s="50">
        <v>3.27</v>
      </c>
      <c r="D42" s="20">
        <v>500</v>
      </c>
      <c r="E42" s="20">
        <v>2.55</v>
      </c>
      <c r="F42" s="11">
        <v>2078</v>
      </c>
      <c r="G42" s="11">
        <v>954</v>
      </c>
      <c r="H42" s="47">
        <f t="shared" si="0"/>
        <v>0.459095283926853</v>
      </c>
      <c r="I42" s="63">
        <v>3.63</v>
      </c>
      <c r="J42" s="20">
        <v>11.7</v>
      </c>
      <c r="K42" s="20">
        <v>1.67</v>
      </c>
      <c r="L42" s="20">
        <v>351.6</v>
      </c>
      <c r="M42" s="11">
        <v>498</v>
      </c>
      <c r="N42" s="47">
        <f t="shared" si="1"/>
        <v>0.522012578616352</v>
      </c>
      <c r="O42" s="63">
        <v>3.595</v>
      </c>
      <c r="P42" s="20" t="s">
        <v>662</v>
      </c>
      <c r="Q42" s="20">
        <v>0</v>
      </c>
      <c r="R42" s="20">
        <v>0</v>
      </c>
      <c r="S42" s="11">
        <v>527</v>
      </c>
      <c r="T42" s="47">
        <f t="shared" si="2"/>
        <v>0.552410901467505</v>
      </c>
      <c r="U42" s="63">
        <v>3.622</v>
      </c>
      <c r="V42" s="20" t="s">
        <v>662</v>
      </c>
      <c r="W42" s="20">
        <v>0</v>
      </c>
      <c r="X42" s="20">
        <v>0</v>
      </c>
    </row>
    <row r="43" spans="1:24">
      <c r="A43" s="50" t="s">
        <v>740</v>
      </c>
      <c r="B43" s="50" t="s">
        <v>741</v>
      </c>
      <c r="C43" s="315">
        <v>4.1</v>
      </c>
      <c r="D43" s="20">
        <v>500</v>
      </c>
      <c r="E43" s="20">
        <v>2.98</v>
      </c>
      <c r="F43" s="11">
        <v>5094</v>
      </c>
      <c r="G43" s="11">
        <v>2205</v>
      </c>
      <c r="H43" s="47">
        <f t="shared" si="0"/>
        <v>0.432862190812721</v>
      </c>
      <c r="I43" s="20">
        <v>3.86</v>
      </c>
      <c r="J43" s="20">
        <v>11.8</v>
      </c>
      <c r="K43" s="20">
        <v>2.16</v>
      </c>
      <c r="L43" s="20">
        <v>362.1</v>
      </c>
      <c r="M43" s="11">
        <v>2455</v>
      </c>
      <c r="N43" s="47">
        <f t="shared" si="1"/>
        <v>1.11337868480726</v>
      </c>
      <c r="O43" s="63">
        <v>3.848</v>
      </c>
      <c r="P43" s="20">
        <v>12.1</v>
      </c>
      <c r="Q43" s="20">
        <v>2.33</v>
      </c>
      <c r="R43" s="20">
        <v>400.9</v>
      </c>
      <c r="S43" s="11">
        <v>1786</v>
      </c>
      <c r="T43" s="47">
        <f t="shared" si="2"/>
        <v>0.809977324263039</v>
      </c>
      <c r="U43" s="63">
        <v>3.897</v>
      </c>
      <c r="V43" s="20">
        <v>11.9</v>
      </c>
      <c r="W43" s="20">
        <v>1.93</v>
      </c>
      <c r="X43" s="20">
        <v>349.3</v>
      </c>
    </row>
    <row r="44" spans="1:24">
      <c r="A44" s="50" t="s">
        <v>742</v>
      </c>
      <c r="B44" s="50" t="s">
        <v>741</v>
      </c>
      <c r="C44" s="315">
        <v>4.1</v>
      </c>
      <c r="D44" s="20">
        <v>500</v>
      </c>
      <c r="E44" s="20">
        <v>2.98</v>
      </c>
      <c r="F44" s="11">
        <v>6195</v>
      </c>
      <c r="G44" s="11">
        <v>2268</v>
      </c>
      <c r="H44" s="47">
        <f t="shared" si="0"/>
        <v>0.366101694915254</v>
      </c>
      <c r="I44" s="20">
        <v>3.72</v>
      </c>
      <c r="J44" s="20">
        <v>11.3</v>
      </c>
      <c r="K44" s="20">
        <v>2.56</v>
      </c>
      <c r="L44" s="20">
        <v>414.3</v>
      </c>
      <c r="M44" s="11">
        <v>2249</v>
      </c>
      <c r="N44" s="47">
        <f t="shared" si="1"/>
        <v>0.991622574955908</v>
      </c>
      <c r="O44" s="63">
        <v>3.853</v>
      </c>
      <c r="P44" s="20">
        <v>11.9</v>
      </c>
      <c r="Q44" s="20">
        <v>2.64</v>
      </c>
      <c r="R44" s="20">
        <v>356.5</v>
      </c>
      <c r="S44" s="11">
        <v>1239</v>
      </c>
      <c r="T44" s="47">
        <f t="shared" si="2"/>
        <v>0.546296296296296</v>
      </c>
      <c r="U44" s="63">
        <v>3.893</v>
      </c>
      <c r="V44" s="20">
        <v>12.1</v>
      </c>
      <c r="W44" s="20">
        <v>2.43</v>
      </c>
      <c r="X44" s="20">
        <v>392.6</v>
      </c>
    </row>
    <row r="45" spans="1:24">
      <c r="A45" s="50" t="s">
        <v>743</v>
      </c>
      <c r="B45" s="50" t="s">
        <v>744</v>
      </c>
      <c r="C45" s="315">
        <v>4.1</v>
      </c>
      <c r="D45" s="20">
        <v>500</v>
      </c>
      <c r="E45" s="20">
        <v>3.04</v>
      </c>
      <c r="F45" s="11">
        <v>4258</v>
      </c>
      <c r="G45" s="11">
        <v>2263</v>
      </c>
      <c r="H45" s="47">
        <f t="shared" si="0"/>
        <v>0.531470173790512</v>
      </c>
      <c r="I45" s="20">
        <v>3.85</v>
      </c>
      <c r="J45" s="20">
        <v>11.9</v>
      </c>
      <c r="K45" s="20">
        <v>2.35</v>
      </c>
      <c r="L45" s="20">
        <v>353.3</v>
      </c>
      <c r="M45" s="11">
        <v>2357</v>
      </c>
      <c r="N45" s="47">
        <f t="shared" si="1"/>
        <v>1.0415377817057</v>
      </c>
      <c r="O45" s="63">
        <v>3.844</v>
      </c>
      <c r="P45" s="20">
        <v>10.8</v>
      </c>
      <c r="Q45" s="20">
        <v>2.32</v>
      </c>
      <c r="R45" s="20">
        <v>368.9</v>
      </c>
      <c r="S45" s="11">
        <v>1421</v>
      </c>
      <c r="T45" s="47">
        <f t="shared" si="2"/>
        <v>0.627927529827662</v>
      </c>
      <c r="U45" s="63">
        <v>3.892</v>
      </c>
      <c r="V45" s="20">
        <v>11.7</v>
      </c>
      <c r="W45" s="20">
        <v>2.22</v>
      </c>
      <c r="X45" s="20">
        <v>360.4</v>
      </c>
    </row>
    <row r="46" spans="1:24">
      <c r="A46" s="50" t="s">
        <v>745</v>
      </c>
      <c r="B46" s="50" t="s">
        <v>744</v>
      </c>
      <c r="C46" s="315">
        <v>4.1</v>
      </c>
      <c r="D46" s="20">
        <v>500</v>
      </c>
      <c r="E46" s="20">
        <v>3.04</v>
      </c>
      <c r="F46" s="11">
        <v>5931</v>
      </c>
      <c r="G46" s="11">
        <v>2310</v>
      </c>
      <c r="H46" s="47">
        <f t="shared" si="0"/>
        <v>0.389479008598887</v>
      </c>
      <c r="I46" s="20">
        <v>3.86</v>
      </c>
      <c r="J46" s="20">
        <v>11.5</v>
      </c>
      <c r="K46" s="20">
        <v>2.37</v>
      </c>
      <c r="L46" s="20">
        <v>360.5</v>
      </c>
      <c r="M46" s="11">
        <v>2824</v>
      </c>
      <c r="N46" s="47">
        <f t="shared" si="1"/>
        <v>1.22251082251082</v>
      </c>
      <c r="O46" s="63">
        <v>3.857</v>
      </c>
      <c r="P46" s="20">
        <v>11</v>
      </c>
      <c r="Q46" s="20">
        <v>2.48</v>
      </c>
      <c r="R46" s="20">
        <v>406.1</v>
      </c>
      <c r="S46" s="11">
        <v>1906</v>
      </c>
      <c r="T46" s="47">
        <f t="shared" si="2"/>
        <v>0.825108225108225</v>
      </c>
      <c r="U46" s="63">
        <v>3.889</v>
      </c>
      <c r="V46" s="20">
        <v>11.7</v>
      </c>
      <c r="W46" s="20">
        <v>2.25</v>
      </c>
      <c r="X46" s="20">
        <v>366.4</v>
      </c>
    </row>
    <row r="47" spans="1:24">
      <c r="A47" s="50" t="s">
        <v>746</v>
      </c>
      <c r="B47" s="50" t="s">
        <v>747</v>
      </c>
      <c r="C47" s="315">
        <v>4.7</v>
      </c>
      <c r="D47" s="20">
        <v>500</v>
      </c>
      <c r="E47" s="20">
        <v>3.01</v>
      </c>
      <c r="F47" s="11">
        <v>4137</v>
      </c>
      <c r="G47" s="11">
        <v>1916</v>
      </c>
      <c r="H47" s="47">
        <f t="shared" si="0"/>
        <v>0.463137539279671</v>
      </c>
      <c r="I47" s="63">
        <v>3.826</v>
      </c>
      <c r="J47" s="20">
        <v>11.3</v>
      </c>
      <c r="K47" s="20">
        <v>2.32</v>
      </c>
      <c r="L47" s="20">
        <v>370.9</v>
      </c>
      <c r="M47" s="11">
        <v>1576</v>
      </c>
      <c r="N47" s="47">
        <f t="shared" si="1"/>
        <v>0.822546972860125</v>
      </c>
      <c r="O47" s="63">
        <v>3.85</v>
      </c>
      <c r="P47" s="20">
        <v>10.3</v>
      </c>
      <c r="Q47" s="20">
        <v>2.38</v>
      </c>
      <c r="R47" s="20">
        <v>404.4</v>
      </c>
      <c r="S47" s="11">
        <v>1017</v>
      </c>
      <c r="T47" s="47">
        <f t="shared" si="2"/>
        <v>0.530793319415449</v>
      </c>
      <c r="U47" s="63">
        <v>3.871</v>
      </c>
      <c r="V47" s="20">
        <v>10.7</v>
      </c>
      <c r="W47" s="20">
        <v>2.24</v>
      </c>
      <c r="X47" s="20">
        <v>384.7</v>
      </c>
    </row>
    <row r="48" spans="1:24">
      <c r="A48" s="50" t="s">
        <v>748</v>
      </c>
      <c r="B48" s="50" t="s">
        <v>747</v>
      </c>
      <c r="C48" s="315">
        <v>4.7</v>
      </c>
      <c r="D48" s="20">
        <v>500</v>
      </c>
      <c r="E48" s="20">
        <v>3.01</v>
      </c>
      <c r="F48" s="11">
        <v>5271</v>
      </c>
      <c r="G48" s="11">
        <v>1630</v>
      </c>
      <c r="H48" s="47">
        <f t="shared" si="0"/>
        <v>0.309239233542022</v>
      </c>
      <c r="I48" s="63">
        <v>3.84</v>
      </c>
      <c r="J48" s="20">
        <v>11.2</v>
      </c>
      <c r="K48" s="20">
        <v>2.36</v>
      </c>
      <c r="L48" s="20">
        <v>335</v>
      </c>
      <c r="M48" s="11">
        <v>1851</v>
      </c>
      <c r="N48" s="47">
        <f t="shared" si="1"/>
        <v>1.13558282208589</v>
      </c>
      <c r="O48" s="63">
        <v>3.86</v>
      </c>
      <c r="P48" s="20">
        <v>10.9</v>
      </c>
      <c r="Q48" s="20">
        <v>2.25</v>
      </c>
      <c r="R48" s="20">
        <v>372.4</v>
      </c>
      <c r="S48" s="11">
        <v>1000</v>
      </c>
      <c r="T48" s="47">
        <f t="shared" si="2"/>
        <v>0.613496932515337</v>
      </c>
      <c r="U48" s="63">
        <v>3.928</v>
      </c>
      <c r="V48" s="20">
        <v>10.6</v>
      </c>
      <c r="W48" s="20">
        <v>2.2</v>
      </c>
      <c r="X48" s="20">
        <v>411.4</v>
      </c>
    </row>
    <row r="49" spans="1:24">
      <c r="A49" s="11" t="s">
        <v>749</v>
      </c>
      <c r="B49" s="315" t="s">
        <v>750</v>
      </c>
      <c r="C49" s="353" t="s">
        <v>751</v>
      </c>
      <c r="D49" s="23">
        <v>500</v>
      </c>
      <c r="E49" s="11">
        <v>3.08</v>
      </c>
      <c r="F49" s="11">
        <v>4818</v>
      </c>
      <c r="G49" s="20">
        <v>2525</v>
      </c>
      <c r="H49" s="47">
        <f t="shared" si="0"/>
        <v>0.524076380240764</v>
      </c>
      <c r="I49" s="63">
        <v>3.81</v>
      </c>
      <c r="J49" s="20">
        <v>11.5</v>
      </c>
      <c r="K49" s="20">
        <v>2</v>
      </c>
      <c r="L49" s="20">
        <v>346.5</v>
      </c>
      <c r="M49" s="20">
        <v>2089</v>
      </c>
      <c r="N49" s="47">
        <f t="shared" si="1"/>
        <v>0.827326732673267</v>
      </c>
      <c r="O49" s="63">
        <v>3.792</v>
      </c>
      <c r="P49" s="20">
        <v>11.3</v>
      </c>
      <c r="Q49" s="20">
        <v>1.88</v>
      </c>
      <c r="R49" s="20">
        <v>316.6</v>
      </c>
      <c r="S49" s="20">
        <v>1245</v>
      </c>
      <c r="T49" s="47">
        <f t="shared" si="2"/>
        <v>0.493069306930693</v>
      </c>
      <c r="U49" s="63">
        <v>3.852</v>
      </c>
      <c r="V49" s="20">
        <v>10.7</v>
      </c>
      <c r="W49" s="20">
        <v>2.02</v>
      </c>
      <c r="X49" s="20">
        <v>346.9</v>
      </c>
    </row>
    <row r="50" spans="1:24">
      <c r="A50" s="11" t="s">
        <v>752</v>
      </c>
      <c r="B50" s="315" t="s">
        <v>750</v>
      </c>
      <c r="C50" s="353" t="s">
        <v>751</v>
      </c>
      <c r="D50" s="23">
        <v>500</v>
      </c>
      <c r="E50" s="11">
        <v>3.08</v>
      </c>
      <c r="F50" s="11">
        <v>6419</v>
      </c>
      <c r="G50" s="20">
        <v>2301</v>
      </c>
      <c r="H50" s="47">
        <f t="shared" si="0"/>
        <v>0.358467050942514</v>
      </c>
      <c r="I50" s="63">
        <v>3.82</v>
      </c>
      <c r="J50" s="20">
        <v>11.4</v>
      </c>
      <c r="K50" s="20">
        <v>2.25</v>
      </c>
      <c r="L50" s="20">
        <v>333.1</v>
      </c>
      <c r="M50" s="20">
        <v>1974</v>
      </c>
      <c r="N50" s="47">
        <f t="shared" si="1"/>
        <v>0.857887874837027</v>
      </c>
      <c r="O50" s="63">
        <v>3.809</v>
      </c>
      <c r="P50" s="20">
        <v>11.4</v>
      </c>
      <c r="Q50" s="20">
        <v>2.18</v>
      </c>
      <c r="R50" s="20">
        <v>372.7</v>
      </c>
      <c r="S50" s="20">
        <v>1266</v>
      </c>
      <c r="T50" s="47">
        <f t="shared" si="2"/>
        <v>0.55019556714472</v>
      </c>
      <c r="U50" s="63">
        <v>3.832</v>
      </c>
      <c r="V50" s="20">
        <v>11</v>
      </c>
      <c r="W50" s="20">
        <v>2.16</v>
      </c>
      <c r="X50" s="20">
        <v>357.7</v>
      </c>
    </row>
    <row r="51" spans="1:24">
      <c r="A51" s="50" t="s">
        <v>753</v>
      </c>
      <c r="B51" s="315" t="s">
        <v>754</v>
      </c>
      <c r="C51" s="353" t="s">
        <v>755</v>
      </c>
      <c r="D51" s="23">
        <v>500</v>
      </c>
      <c r="E51" s="20">
        <v>3.06</v>
      </c>
      <c r="F51" s="11">
        <v>5870</v>
      </c>
      <c r="G51" s="20">
        <v>1820</v>
      </c>
      <c r="H51" s="47">
        <f t="shared" si="0"/>
        <v>0.310051107325383</v>
      </c>
      <c r="I51" s="63">
        <v>3.82</v>
      </c>
      <c r="J51" s="20">
        <v>11.4</v>
      </c>
      <c r="K51" s="20">
        <v>2.15</v>
      </c>
      <c r="L51" s="20">
        <v>352.2</v>
      </c>
      <c r="M51" s="20">
        <v>1251</v>
      </c>
      <c r="N51" s="47">
        <f t="shared" si="1"/>
        <v>0.687362637362637</v>
      </c>
      <c r="O51" s="63">
        <v>3.787</v>
      </c>
      <c r="P51" s="20">
        <v>10.6</v>
      </c>
      <c r="Q51" s="20">
        <v>2.74</v>
      </c>
      <c r="R51" s="20">
        <v>427.8</v>
      </c>
      <c r="S51" s="20">
        <v>891</v>
      </c>
      <c r="T51" s="47">
        <f t="shared" si="2"/>
        <v>0.48956043956044</v>
      </c>
      <c r="U51" s="63">
        <v>3.893</v>
      </c>
      <c r="V51" s="20">
        <v>9.9</v>
      </c>
      <c r="W51" s="20">
        <v>2.79</v>
      </c>
      <c r="X51" s="20">
        <v>453.3</v>
      </c>
    </row>
    <row r="52" spans="1:24">
      <c r="A52" s="50" t="s">
        <v>756</v>
      </c>
      <c r="B52" s="315" t="s">
        <v>754</v>
      </c>
      <c r="C52" s="353" t="s">
        <v>755</v>
      </c>
      <c r="D52" s="23">
        <v>500</v>
      </c>
      <c r="E52" s="20">
        <v>3.06</v>
      </c>
      <c r="F52" s="11">
        <v>4290</v>
      </c>
      <c r="G52" s="20">
        <v>1381</v>
      </c>
      <c r="H52" s="47">
        <f t="shared" si="0"/>
        <v>0.321911421911422</v>
      </c>
      <c r="I52" s="63">
        <v>3.82</v>
      </c>
      <c r="J52" s="20">
        <v>11.5</v>
      </c>
      <c r="K52" s="20">
        <v>2.2</v>
      </c>
      <c r="L52" s="20">
        <v>349.9</v>
      </c>
      <c r="M52" s="20">
        <v>956</v>
      </c>
      <c r="N52" s="47">
        <f t="shared" si="1"/>
        <v>0.692251991310644</v>
      </c>
      <c r="O52" s="63">
        <v>3.849</v>
      </c>
      <c r="P52" s="20">
        <v>10.5</v>
      </c>
      <c r="Q52" s="20">
        <v>2.74</v>
      </c>
      <c r="R52" s="20">
        <v>438.3</v>
      </c>
      <c r="S52" s="20">
        <v>1159</v>
      </c>
      <c r="T52" s="47">
        <f t="shared" si="2"/>
        <v>0.839246922519913</v>
      </c>
      <c r="U52" s="63">
        <v>3.83</v>
      </c>
      <c r="V52" s="20">
        <v>10.5</v>
      </c>
      <c r="W52" s="20">
        <v>3.04</v>
      </c>
      <c r="X52" s="20">
        <v>466.5</v>
      </c>
    </row>
    <row r="53" spans="1:24">
      <c r="A53" s="50" t="s">
        <v>757</v>
      </c>
      <c r="B53" s="50" t="s">
        <v>758</v>
      </c>
      <c r="C53" s="353">
        <v>4.15</v>
      </c>
      <c r="D53" s="23">
        <v>500</v>
      </c>
      <c r="E53" s="20">
        <v>2.8</v>
      </c>
      <c r="F53" s="11">
        <v>5567</v>
      </c>
      <c r="G53" s="20">
        <v>1885</v>
      </c>
      <c r="H53" s="47">
        <f t="shared" si="0"/>
        <v>0.338602478893479</v>
      </c>
      <c r="I53" s="63">
        <v>3.798</v>
      </c>
      <c r="J53" s="20">
        <v>10.8</v>
      </c>
      <c r="K53" s="20">
        <v>2.24</v>
      </c>
      <c r="L53" s="20">
        <v>350.4</v>
      </c>
      <c r="M53" s="20">
        <v>1379</v>
      </c>
      <c r="N53" s="47">
        <f t="shared" si="1"/>
        <v>0.731564986737401</v>
      </c>
      <c r="O53" s="63">
        <v>3.749</v>
      </c>
      <c r="P53" s="20">
        <v>11</v>
      </c>
      <c r="Q53" s="20">
        <v>2.54</v>
      </c>
      <c r="R53" s="20">
        <v>403</v>
      </c>
      <c r="S53" s="20">
        <v>1113</v>
      </c>
      <c r="T53" s="47">
        <f t="shared" si="2"/>
        <v>0.590450928381963</v>
      </c>
      <c r="U53" s="63">
        <v>3.807</v>
      </c>
      <c r="V53" s="20">
        <v>10.6</v>
      </c>
      <c r="W53" s="20">
        <v>2.38</v>
      </c>
      <c r="X53" s="20">
        <v>402.8</v>
      </c>
    </row>
    <row r="54" spans="1:24">
      <c r="A54" s="50" t="s">
        <v>759</v>
      </c>
      <c r="B54" s="50" t="s">
        <v>758</v>
      </c>
      <c r="C54" s="353">
        <v>4.15</v>
      </c>
      <c r="D54" s="23">
        <v>500</v>
      </c>
      <c r="E54" s="20">
        <v>2.8</v>
      </c>
      <c r="F54" s="20">
        <v>3770</v>
      </c>
      <c r="G54" s="20">
        <v>1295</v>
      </c>
      <c r="H54" s="47">
        <f t="shared" si="0"/>
        <v>0.343501326259947</v>
      </c>
      <c r="I54" s="63">
        <v>3.8</v>
      </c>
      <c r="J54" s="20">
        <v>10.7</v>
      </c>
      <c r="K54" s="20">
        <v>2.41</v>
      </c>
      <c r="L54" s="20">
        <v>364.2</v>
      </c>
      <c r="M54" s="20">
        <v>1028</v>
      </c>
      <c r="N54" s="47">
        <f t="shared" si="1"/>
        <v>0.793822393822394</v>
      </c>
      <c r="O54" s="63">
        <v>3.813</v>
      </c>
      <c r="P54" s="20">
        <v>11.1</v>
      </c>
      <c r="Q54" s="20">
        <v>2.54</v>
      </c>
      <c r="R54" s="20">
        <v>402</v>
      </c>
      <c r="S54" s="20">
        <v>1276</v>
      </c>
      <c r="T54" s="47">
        <f t="shared" si="2"/>
        <v>0.985328185328185</v>
      </c>
      <c r="U54" s="63">
        <v>3.796</v>
      </c>
      <c r="V54" s="20">
        <v>10.8</v>
      </c>
      <c r="W54" s="20">
        <v>2.41</v>
      </c>
      <c r="X54" s="20">
        <v>385.3</v>
      </c>
    </row>
    <row r="55" spans="1:24">
      <c r="A55" s="23" t="s">
        <v>760</v>
      </c>
      <c r="B55" s="23" t="s">
        <v>761</v>
      </c>
      <c r="C55" s="353" t="s">
        <v>762</v>
      </c>
      <c r="D55" s="23">
        <v>500</v>
      </c>
      <c r="E55" s="20">
        <v>2.67</v>
      </c>
      <c r="F55" s="20">
        <v>5796</v>
      </c>
      <c r="G55" s="20">
        <v>2762</v>
      </c>
      <c r="H55" s="47">
        <f t="shared" si="0"/>
        <v>0.476535541752933</v>
      </c>
      <c r="I55" s="63">
        <v>3.644</v>
      </c>
      <c r="J55" s="20">
        <v>10.8</v>
      </c>
      <c r="K55" s="20">
        <v>2.45</v>
      </c>
      <c r="L55" s="20">
        <v>425.2</v>
      </c>
      <c r="M55" s="20">
        <v>1344</v>
      </c>
      <c r="N55" s="47">
        <f t="shared" si="1"/>
        <v>0.486603910209993</v>
      </c>
      <c r="O55" s="63">
        <v>3.713</v>
      </c>
      <c r="P55" s="20">
        <v>10.9</v>
      </c>
      <c r="Q55" s="20">
        <v>2.33</v>
      </c>
      <c r="R55" s="20">
        <v>378.3</v>
      </c>
      <c r="S55" s="20">
        <v>1398</v>
      </c>
      <c r="T55" s="47">
        <f t="shared" si="2"/>
        <v>0.506154960173787</v>
      </c>
      <c r="U55" s="63">
        <v>3.757</v>
      </c>
      <c r="V55" s="20">
        <v>11</v>
      </c>
      <c r="W55" s="20">
        <v>2.33</v>
      </c>
      <c r="X55" s="20">
        <v>410.9</v>
      </c>
    </row>
    <row r="56" spans="1:25">
      <c r="A56" s="23" t="s">
        <v>763</v>
      </c>
      <c r="B56" s="23" t="s">
        <v>761</v>
      </c>
      <c r="C56" s="353" t="s">
        <v>762</v>
      </c>
      <c r="D56" s="23">
        <v>500</v>
      </c>
      <c r="E56" s="20">
        <v>2.67</v>
      </c>
      <c r="F56" s="20">
        <v>4646</v>
      </c>
      <c r="G56" s="20">
        <v>1518</v>
      </c>
      <c r="H56" s="47">
        <f t="shared" si="0"/>
        <v>0.326732673267327</v>
      </c>
      <c r="I56" s="63">
        <v>3.773</v>
      </c>
      <c r="J56" s="20">
        <v>11.1</v>
      </c>
      <c r="K56" s="20">
        <v>2.37</v>
      </c>
      <c r="L56" s="20">
        <v>395.7</v>
      </c>
      <c r="M56" s="20">
        <v>1319</v>
      </c>
      <c r="N56" s="47">
        <f t="shared" si="1"/>
        <v>0.868906455862978</v>
      </c>
      <c r="O56" s="63">
        <v>3.677</v>
      </c>
      <c r="P56" s="20">
        <v>10.3</v>
      </c>
      <c r="Q56" s="20">
        <v>2.42</v>
      </c>
      <c r="R56" s="20">
        <v>434.4</v>
      </c>
      <c r="S56" s="20">
        <v>1257</v>
      </c>
      <c r="T56" s="47">
        <f t="shared" si="2"/>
        <v>0.828063241106719</v>
      </c>
      <c r="U56" s="63">
        <v>3.761</v>
      </c>
      <c r="V56" s="20">
        <v>11</v>
      </c>
      <c r="W56" s="20">
        <v>2.33</v>
      </c>
      <c r="X56" s="20">
        <v>420.3</v>
      </c>
      <c r="Y56" s="30"/>
    </row>
    <row r="57" spans="1:25">
      <c r="A57" s="23" t="s">
        <v>764</v>
      </c>
      <c r="B57" s="23" t="s">
        <v>765</v>
      </c>
      <c r="C57" s="23">
        <v>4.15</v>
      </c>
      <c r="D57" s="23">
        <v>500</v>
      </c>
      <c r="E57" s="20">
        <v>2.83</v>
      </c>
      <c r="F57" s="20" t="s">
        <v>662</v>
      </c>
      <c r="G57" s="20" t="s">
        <v>662</v>
      </c>
      <c r="H57" s="47" t="e">
        <f t="shared" si="0"/>
        <v>#VALUE!</v>
      </c>
      <c r="I57" s="63" t="s">
        <v>662</v>
      </c>
      <c r="J57" s="20" t="s">
        <v>662</v>
      </c>
      <c r="K57" s="20" t="s">
        <v>662</v>
      </c>
      <c r="L57" s="20" t="s">
        <v>662</v>
      </c>
      <c r="M57" s="20" t="s">
        <v>662</v>
      </c>
      <c r="N57" s="47" t="e">
        <f t="shared" si="1"/>
        <v>#VALUE!</v>
      </c>
      <c r="O57" s="63" t="s">
        <v>662</v>
      </c>
      <c r="P57" s="20" t="s">
        <v>662</v>
      </c>
      <c r="Q57" s="20" t="s">
        <v>662</v>
      </c>
      <c r="R57" s="20" t="s">
        <v>662</v>
      </c>
      <c r="S57" s="20" t="s">
        <v>662</v>
      </c>
      <c r="T57" s="47" t="e">
        <f t="shared" si="2"/>
        <v>#VALUE!</v>
      </c>
      <c r="U57" s="63" t="s">
        <v>662</v>
      </c>
      <c r="V57" s="20" t="s">
        <v>662</v>
      </c>
      <c r="W57" s="20" t="s">
        <v>662</v>
      </c>
      <c r="X57" s="20" t="s">
        <v>662</v>
      </c>
      <c r="Y57" s="30"/>
    </row>
    <row r="58" spans="1:25">
      <c r="A58" s="50" t="s">
        <v>766</v>
      </c>
      <c r="B58" s="50" t="s">
        <v>767</v>
      </c>
      <c r="C58" s="353">
        <v>4.21</v>
      </c>
      <c r="D58" s="23">
        <v>500</v>
      </c>
      <c r="E58" s="180">
        <v>3</v>
      </c>
      <c r="F58" s="11">
        <v>4674</v>
      </c>
      <c r="G58" s="20">
        <v>2212</v>
      </c>
      <c r="H58" s="47">
        <f t="shared" si="0"/>
        <v>0.473256311510484</v>
      </c>
      <c r="I58" s="63">
        <v>3.818</v>
      </c>
      <c r="J58" s="20">
        <v>10.7</v>
      </c>
      <c r="K58" s="20">
        <v>2.17</v>
      </c>
      <c r="L58" s="20">
        <v>361.4</v>
      </c>
      <c r="M58" s="20">
        <v>1493</v>
      </c>
      <c r="N58" s="47">
        <f t="shared" si="1"/>
        <v>0.6749547920434</v>
      </c>
      <c r="O58" s="63">
        <v>3.766</v>
      </c>
      <c r="P58" s="20">
        <v>11</v>
      </c>
      <c r="Q58" s="20">
        <v>2.01</v>
      </c>
      <c r="R58" s="20">
        <v>354.6</v>
      </c>
      <c r="S58" s="20">
        <v>1419</v>
      </c>
      <c r="T58" s="47">
        <f t="shared" si="2"/>
        <v>0.641500904159132</v>
      </c>
      <c r="U58" s="63">
        <v>3.853</v>
      </c>
      <c r="V58" s="20">
        <v>11.2</v>
      </c>
      <c r="W58" s="20">
        <v>1.92</v>
      </c>
      <c r="X58" s="20">
        <v>326.3</v>
      </c>
      <c r="Y58" s="30"/>
    </row>
    <row r="59" spans="1:25">
      <c r="A59" s="50" t="s">
        <v>768</v>
      </c>
      <c r="B59" s="50" t="s">
        <v>767</v>
      </c>
      <c r="C59" s="353">
        <v>4.21</v>
      </c>
      <c r="D59" s="23">
        <v>500</v>
      </c>
      <c r="E59" s="180">
        <v>3</v>
      </c>
      <c r="F59" s="11">
        <v>6982</v>
      </c>
      <c r="G59" s="20">
        <v>2639</v>
      </c>
      <c r="H59" s="47">
        <f t="shared" si="0"/>
        <v>0.37797192781438</v>
      </c>
      <c r="I59" s="63">
        <v>3.712</v>
      </c>
      <c r="J59" s="20">
        <v>11</v>
      </c>
      <c r="K59" s="20">
        <v>2.16</v>
      </c>
      <c r="L59" s="20">
        <v>354.1</v>
      </c>
      <c r="M59" s="20">
        <v>1418</v>
      </c>
      <c r="N59" s="47">
        <f t="shared" si="1"/>
        <v>0.537324744221296</v>
      </c>
      <c r="O59" s="63">
        <v>3.869</v>
      </c>
      <c r="P59" s="20">
        <v>11</v>
      </c>
      <c r="Q59" s="20">
        <v>2.03</v>
      </c>
      <c r="R59" s="20">
        <v>341.4</v>
      </c>
      <c r="S59" s="20">
        <v>1391</v>
      </c>
      <c r="T59" s="47">
        <f t="shared" si="2"/>
        <v>0.527093596059113</v>
      </c>
      <c r="U59" s="63">
        <v>3.791</v>
      </c>
      <c r="V59" s="20">
        <v>10.9</v>
      </c>
      <c r="W59" s="20">
        <v>1.99</v>
      </c>
      <c r="X59" s="20">
        <v>422.2</v>
      </c>
      <c r="Y59" s="30"/>
    </row>
    <row r="60" spans="1:25">
      <c r="A60" s="50" t="s">
        <v>769</v>
      </c>
      <c r="B60" s="50" t="s">
        <v>770</v>
      </c>
      <c r="C60" s="353">
        <v>4.21</v>
      </c>
      <c r="D60" s="23">
        <v>500</v>
      </c>
      <c r="E60" s="23">
        <v>2.72</v>
      </c>
      <c r="F60" s="11">
        <v>6427</v>
      </c>
      <c r="G60" s="20">
        <v>1923</v>
      </c>
      <c r="H60" s="47">
        <f t="shared" si="0"/>
        <v>0.299206472693325</v>
      </c>
      <c r="I60" s="63">
        <v>3.564</v>
      </c>
      <c r="J60" s="20">
        <v>10.7</v>
      </c>
      <c r="K60" s="20">
        <v>2.42</v>
      </c>
      <c r="L60" s="20">
        <v>432</v>
      </c>
      <c r="M60" s="20">
        <v>1425</v>
      </c>
      <c r="N60" s="47">
        <f t="shared" si="1"/>
        <v>0.741029641185647</v>
      </c>
      <c r="O60" s="63">
        <v>3.8</v>
      </c>
      <c r="P60" s="20">
        <v>11</v>
      </c>
      <c r="Q60" s="20">
        <v>2.13</v>
      </c>
      <c r="R60" s="20">
        <v>337.7</v>
      </c>
      <c r="S60" s="20">
        <v>1475</v>
      </c>
      <c r="T60" s="47">
        <f t="shared" si="2"/>
        <v>0.767030681227249</v>
      </c>
      <c r="U60" s="63">
        <v>3.79</v>
      </c>
      <c r="V60" s="20">
        <v>11.2</v>
      </c>
      <c r="W60" s="20">
        <v>2</v>
      </c>
      <c r="X60" s="20">
        <v>372</v>
      </c>
      <c r="Y60" s="30"/>
    </row>
    <row r="61" spans="1:25">
      <c r="A61" s="50" t="s">
        <v>771</v>
      </c>
      <c r="B61" s="50" t="s">
        <v>770</v>
      </c>
      <c r="C61" s="353">
        <v>4.21</v>
      </c>
      <c r="D61" s="23">
        <v>500</v>
      </c>
      <c r="E61" s="23">
        <v>2.72</v>
      </c>
      <c r="F61" s="11">
        <v>4778</v>
      </c>
      <c r="G61" s="20">
        <v>1597</v>
      </c>
      <c r="H61" s="47">
        <f t="shared" si="0"/>
        <v>0.334240267894517</v>
      </c>
      <c r="I61" s="63">
        <v>3.575</v>
      </c>
      <c r="J61" s="20">
        <v>11.4</v>
      </c>
      <c r="K61" s="20">
        <v>2.14</v>
      </c>
      <c r="L61" s="20">
        <v>359.5</v>
      </c>
      <c r="M61" s="20">
        <v>1779</v>
      </c>
      <c r="N61" s="47">
        <f t="shared" si="1"/>
        <v>1.11396368190357</v>
      </c>
      <c r="O61" s="63">
        <v>3.688</v>
      </c>
      <c r="P61" s="20">
        <v>10.6</v>
      </c>
      <c r="Q61" s="20">
        <v>2.22</v>
      </c>
      <c r="R61" s="20">
        <v>385.8</v>
      </c>
      <c r="S61" s="20">
        <v>1362</v>
      </c>
      <c r="T61" s="47">
        <f t="shared" si="2"/>
        <v>0.852849092047589</v>
      </c>
      <c r="U61" s="63">
        <v>3.752</v>
      </c>
      <c r="V61" s="20">
        <v>11.3</v>
      </c>
      <c r="W61" s="20">
        <v>1.92</v>
      </c>
      <c r="X61" s="20">
        <v>347</v>
      </c>
      <c r="Y61" s="30"/>
    </row>
    <row r="62" spans="1:25">
      <c r="A62" s="23" t="s">
        <v>772</v>
      </c>
      <c r="B62" s="23" t="s">
        <v>773</v>
      </c>
      <c r="C62" s="176" t="s">
        <v>774</v>
      </c>
      <c r="D62" s="20">
        <v>500</v>
      </c>
      <c r="E62" s="20">
        <v>3.11</v>
      </c>
      <c r="F62" s="11">
        <v>4034</v>
      </c>
      <c r="G62" s="20">
        <v>1815</v>
      </c>
      <c r="H62" s="47">
        <f t="shared" si="0"/>
        <v>0.449925632126921</v>
      </c>
      <c r="I62" s="63">
        <v>3.869</v>
      </c>
      <c r="J62" s="20">
        <v>11.2</v>
      </c>
      <c r="K62" s="20">
        <v>2.19</v>
      </c>
      <c r="L62" s="20">
        <v>342.5</v>
      </c>
      <c r="M62" s="20">
        <v>1333</v>
      </c>
      <c r="N62" s="47">
        <f t="shared" si="1"/>
        <v>0.734435261707989</v>
      </c>
      <c r="O62" s="63">
        <v>3.819</v>
      </c>
      <c r="P62" s="20">
        <v>11.3</v>
      </c>
      <c r="Q62" s="20">
        <v>2.16</v>
      </c>
      <c r="R62" s="20">
        <v>386.4</v>
      </c>
      <c r="S62" s="20">
        <v>1219</v>
      </c>
      <c r="T62" s="47">
        <f t="shared" si="2"/>
        <v>0.671625344352617</v>
      </c>
      <c r="U62" s="63">
        <v>3.807</v>
      </c>
      <c r="V62" s="20">
        <v>11.1</v>
      </c>
      <c r="W62" s="20">
        <v>2.1</v>
      </c>
      <c r="X62" s="20">
        <v>364.8</v>
      </c>
      <c r="Y62" s="30"/>
    </row>
    <row r="63" spans="1:25">
      <c r="A63" s="23" t="s">
        <v>775</v>
      </c>
      <c r="B63" s="23" t="s">
        <v>773</v>
      </c>
      <c r="C63" s="176" t="s">
        <v>774</v>
      </c>
      <c r="D63" s="20">
        <v>500</v>
      </c>
      <c r="E63" s="20">
        <v>3.11</v>
      </c>
      <c r="F63" s="11">
        <v>6752</v>
      </c>
      <c r="G63" s="20">
        <v>2189</v>
      </c>
      <c r="H63" s="47">
        <f t="shared" si="0"/>
        <v>0.324200236966825</v>
      </c>
      <c r="I63" s="63">
        <v>3.802</v>
      </c>
      <c r="J63" s="20">
        <v>10.6</v>
      </c>
      <c r="K63" s="20">
        <v>2.25</v>
      </c>
      <c r="L63" s="20">
        <v>346.2</v>
      </c>
      <c r="M63" s="20">
        <v>1209</v>
      </c>
      <c r="N63" s="47">
        <f t="shared" si="1"/>
        <v>0.552306989492919</v>
      </c>
      <c r="O63" s="63">
        <v>3.796</v>
      </c>
      <c r="P63" s="20">
        <v>11</v>
      </c>
      <c r="Q63" s="20">
        <v>2.04</v>
      </c>
      <c r="R63" s="20">
        <v>367.2</v>
      </c>
      <c r="S63" s="20">
        <v>1035</v>
      </c>
      <c r="T63" s="47">
        <f t="shared" si="2"/>
        <v>0.472818638647784</v>
      </c>
      <c r="U63" s="63">
        <v>3.807</v>
      </c>
      <c r="V63" s="20">
        <v>10.6</v>
      </c>
      <c r="W63" s="20">
        <v>2.02</v>
      </c>
      <c r="X63" s="20">
        <v>369.9</v>
      </c>
      <c r="Y63" s="30"/>
    </row>
    <row r="64" spans="1:25">
      <c r="A64" s="50" t="s">
        <v>776</v>
      </c>
      <c r="B64" s="50" t="s">
        <v>777</v>
      </c>
      <c r="C64" s="116">
        <v>5.6</v>
      </c>
      <c r="D64" s="20">
        <v>500</v>
      </c>
      <c r="E64" s="20">
        <v>2.98</v>
      </c>
      <c r="F64" s="11">
        <v>5552</v>
      </c>
      <c r="G64" s="11">
        <v>2075</v>
      </c>
      <c r="H64" s="47">
        <f t="shared" si="0"/>
        <v>0.373739193083574</v>
      </c>
      <c r="I64" s="63">
        <v>3.72</v>
      </c>
      <c r="J64" s="20">
        <v>10.5</v>
      </c>
      <c r="K64" s="20">
        <v>2.59</v>
      </c>
      <c r="L64" s="20">
        <v>415.7</v>
      </c>
      <c r="M64" s="20">
        <v>1327</v>
      </c>
      <c r="N64" s="47">
        <f t="shared" si="1"/>
        <v>0.639518072289157</v>
      </c>
      <c r="O64" s="63">
        <v>3.698</v>
      </c>
      <c r="P64" s="20">
        <v>11.3</v>
      </c>
      <c r="Q64" s="20">
        <v>2.15</v>
      </c>
      <c r="R64" s="20">
        <v>343.5</v>
      </c>
      <c r="S64" s="20">
        <v>1324</v>
      </c>
      <c r="T64" s="47">
        <f t="shared" si="2"/>
        <v>0.638072289156627</v>
      </c>
      <c r="U64" s="63">
        <v>3.809</v>
      </c>
      <c r="V64" s="20">
        <v>11.1</v>
      </c>
      <c r="W64" s="20">
        <v>1.72</v>
      </c>
      <c r="X64" s="20">
        <v>343.6</v>
      </c>
      <c r="Y64" s="30"/>
    </row>
    <row r="65" spans="1:24">
      <c r="A65" s="50" t="s">
        <v>778</v>
      </c>
      <c r="B65" s="50" t="s">
        <v>777</v>
      </c>
      <c r="C65" s="116">
        <v>5.6</v>
      </c>
      <c r="D65" s="20">
        <v>500</v>
      </c>
      <c r="E65" s="20">
        <v>2.98</v>
      </c>
      <c r="F65" s="11">
        <v>4907</v>
      </c>
      <c r="G65" s="11">
        <v>2145</v>
      </c>
      <c r="H65" s="47">
        <f t="shared" si="0"/>
        <v>0.437130629712655</v>
      </c>
      <c r="I65" s="63">
        <v>3.84</v>
      </c>
      <c r="J65" s="20">
        <v>10.9</v>
      </c>
      <c r="K65" s="20">
        <v>2.4</v>
      </c>
      <c r="L65" s="20">
        <v>371.9</v>
      </c>
      <c r="M65" s="20">
        <v>1470</v>
      </c>
      <c r="N65" s="47">
        <f t="shared" si="1"/>
        <v>0.685314685314685</v>
      </c>
      <c r="O65" s="63">
        <v>3.732</v>
      </c>
      <c r="P65" s="20">
        <v>11.2</v>
      </c>
      <c r="Q65" s="20">
        <v>2.27</v>
      </c>
      <c r="R65" s="20">
        <v>350.7</v>
      </c>
      <c r="S65" s="20">
        <v>1305</v>
      </c>
      <c r="T65" s="47">
        <f t="shared" si="2"/>
        <v>0.608391608391608</v>
      </c>
      <c r="U65" s="63">
        <v>3.751</v>
      </c>
      <c r="V65" s="20">
        <v>11.3</v>
      </c>
      <c r="W65" s="20">
        <v>2.23</v>
      </c>
      <c r="X65" s="20">
        <v>383.9</v>
      </c>
    </row>
    <row r="66" spans="1:24">
      <c r="A66" s="50" t="s">
        <v>779</v>
      </c>
      <c r="B66" s="50" t="s">
        <v>780</v>
      </c>
      <c r="C66" s="116" t="s">
        <v>781</v>
      </c>
      <c r="D66" s="20">
        <v>500</v>
      </c>
      <c r="E66" s="20">
        <v>2.81</v>
      </c>
      <c r="F66" s="11">
        <v>3972</v>
      </c>
      <c r="G66" s="11">
        <v>1474</v>
      </c>
      <c r="H66" s="47">
        <f t="shared" si="0"/>
        <v>0.371097683786506</v>
      </c>
      <c r="I66" s="63">
        <v>3.76</v>
      </c>
      <c r="J66" s="20">
        <v>10.2</v>
      </c>
      <c r="K66" s="20">
        <v>2.62</v>
      </c>
      <c r="L66" s="20">
        <v>438.1</v>
      </c>
      <c r="M66" s="20">
        <v>1348</v>
      </c>
      <c r="N66" s="47">
        <f t="shared" si="1"/>
        <v>0.914518317503392</v>
      </c>
      <c r="O66" s="63">
        <v>3.797</v>
      </c>
      <c r="P66" s="20">
        <v>11.4</v>
      </c>
      <c r="Q66" s="20">
        <v>1.78</v>
      </c>
      <c r="R66" s="20">
        <v>321.8</v>
      </c>
      <c r="S66" s="20">
        <v>1314</v>
      </c>
      <c r="T66" s="47">
        <f t="shared" si="2"/>
        <v>0.891451831750339</v>
      </c>
      <c r="U66" s="63">
        <v>3.831</v>
      </c>
      <c r="V66" s="20">
        <v>10.9</v>
      </c>
      <c r="W66" s="20">
        <v>1.67</v>
      </c>
      <c r="X66" s="20">
        <v>338.2</v>
      </c>
    </row>
    <row r="67" spans="1:24">
      <c r="A67" s="11" t="s">
        <v>782</v>
      </c>
      <c r="B67" s="50" t="s">
        <v>780</v>
      </c>
      <c r="C67" s="116" t="s">
        <v>781</v>
      </c>
      <c r="D67" s="20">
        <v>500</v>
      </c>
      <c r="E67" s="20">
        <v>2.81</v>
      </c>
      <c r="F67" s="11">
        <v>5032</v>
      </c>
      <c r="G67" s="11">
        <v>2501</v>
      </c>
      <c r="H67" s="47">
        <f t="shared" ref="H67:H130" si="3">G67/F67</f>
        <v>0.497019077901431</v>
      </c>
      <c r="I67" s="63">
        <v>3.84</v>
      </c>
      <c r="J67" s="20">
        <v>10.5</v>
      </c>
      <c r="K67" s="20">
        <v>2.26</v>
      </c>
      <c r="L67" s="20">
        <v>406.5</v>
      </c>
      <c r="M67" s="20">
        <v>1551</v>
      </c>
      <c r="N67" s="47">
        <f t="shared" ref="N67:N130" si="4">M67/G67</f>
        <v>0.62015193922431</v>
      </c>
      <c r="O67" s="63">
        <v>3.747</v>
      </c>
      <c r="P67" s="20">
        <v>10.9</v>
      </c>
      <c r="Q67" s="20">
        <v>2.23</v>
      </c>
      <c r="R67" s="20">
        <v>381.5</v>
      </c>
      <c r="S67" s="20">
        <v>1244</v>
      </c>
      <c r="T67" s="47">
        <f t="shared" ref="T67:T130" si="5">S67/G67</f>
        <v>0.497401039584166</v>
      </c>
      <c r="U67" s="63">
        <v>3.77</v>
      </c>
      <c r="V67" s="20">
        <v>11.1</v>
      </c>
      <c r="W67" s="20">
        <v>1.91</v>
      </c>
      <c r="X67" s="20">
        <v>354.4</v>
      </c>
    </row>
    <row r="68" spans="1:24">
      <c r="A68" s="11" t="s">
        <v>783</v>
      </c>
      <c r="B68" s="50" t="s">
        <v>784</v>
      </c>
      <c r="C68" s="116">
        <v>5.6</v>
      </c>
      <c r="D68" s="20">
        <v>500</v>
      </c>
      <c r="E68" s="20">
        <v>2.74</v>
      </c>
      <c r="F68" s="11">
        <v>2128</v>
      </c>
      <c r="G68" s="11">
        <v>467</v>
      </c>
      <c r="H68" s="47">
        <f t="shared" si="3"/>
        <v>0.219454887218045</v>
      </c>
      <c r="I68" s="63">
        <v>3.56</v>
      </c>
      <c r="J68" s="20">
        <v>11.2</v>
      </c>
      <c r="K68" s="20">
        <v>1.52</v>
      </c>
      <c r="L68" s="20">
        <v>343.4</v>
      </c>
      <c r="M68" s="20">
        <v>589</v>
      </c>
      <c r="N68" s="47">
        <f t="shared" si="4"/>
        <v>1.26124197002141</v>
      </c>
      <c r="O68" s="63">
        <v>3.496</v>
      </c>
      <c r="P68" s="20">
        <v>0</v>
      </c>
      <c r="Q68" s="20">
        <v>0</v>
      </c>
      <c r="R68" s="20">
        <v>0</v>
      </c>
      <c r="S68" s="20">
        <v>0</v>
      </c>
      <c r="T68" s="47">
        <f t="shared" si="5"/>
        <v>0</v>
      </c>
      <c r="U68" s="63">
        <v>3.597</v>
      </c>
      <c r="V68" s="20">
        <v>0</v>
      </c>
      <c r="W68" s="20">
        <v>0</v>
      </c>
      <c r="X68" s="20">
        <v>0</v>
      </c>
    </row>
    <row r="69" spans="1:24">
      <c r="A69" s="11" t="s">
        <v>785</v>
      </c>
      <c r="B69" s="50" t="s">
        <v>784</v>
      </c>
      <c r="C69" s="116">
        <v>5.6</v>
      </c>
      <c r="D69" s="20">
        <v>500</v>
      </c>
      <c r="E69" s="20">
        <v>2.74</v>
      </c>
      <c r="F69" s="11">
        <v>2472</v>
      </c>
      <c r="G69" s="11">
        <v>1291</v>
      </c>
      <c r="H69" s="47">
        <f t="shared" si="3"/>
        <v>0.522249190938511</v>
      </c>
      <c r="I69" s="63">
        <v>3.39</v>
      </c>
      <c r="J69" s="20">
        <v>10.9</v>
      </c>
      <c r="K69" s="20">
        <v>1.72</v>
      </c>
      <c r="L69" s="20">
        <v>325.8</v>
      </c>
      <c r="M69" s="20">
        <v>1155</v>
      </c>
      <c r="N69" s="47">
        <f t="shared" si="4"/>
        <v>0.894655305964369</v>
      </c>
      <c r="O69" s="63">
        <v>3.527</v>
      </c>
      <c r="P69" s="20">
        <v>11.5</v>
      </c>
      <c r="Q69" s="20">
        <v>1.65</v>
      </c>
      <c r="R69" s="20">
        <v>297</v>
      </c>
      <c r="S69" s="20">
        <v>799</v>
      </c>
      <c r="T69" s="47">
        <f t="shared" si="5"/>
        <v>0.618900077459334</v>
      </c>
      <c r="U69" s="63">
        <v>3.573</v>
      </c>
      <c r="V69" s="20">
        <v>11.1</v>
      </c>
      <c r="W69" s="20">
        <v>1.22</v>
      </c>
      <c r="X69" s="20">
        <v>306.4</v>
      </c>
    </row>
    <row r="70" spans="1:24">
      <c r="A70" s="50" t="s">
        <v>786</v>
      </c>
      <c r="B70" s="50" t="s">
        <v>787</v>
      </c>
      <c r="C70" s="116" t="s">
        <v>781</v>
      </c>
      <c r="D70" s="20">
        <v>500</v>
      </c>
      <c r="E70" s="20">
        <v>2.97</v>
      </c>
      <c r="F70" s="11">
        <v>2598</v>
      </c>
      <c r="G70" s="11">
        <v>1319</v>
      </c>
      <c r="H70" s="47">
        <f t="shared" si="3"/>
        <v>0.507698229407236</v>
      </c>
      <c r="I70" s="63">
        <v>3.8</v>
      </c>
      <c r="J70" s="20">
        <v>9.9</v>
      </c>
      <c r="K70" s="20">
        <v>2.3</v>
      </c>
      <c r="L70" s="20">
        <v>384.5</v>
      </c>
      <c r="M70" s="20">
        <v>1237</v>
      </c>
      <c r="N70" s="47">
        <f t="shared" si="4"/>
        <v>0.937831690674754</v>
      </c>
      <c r="O70" s="63">
        <v>3.825</v>
      </c>
      <c r="P70" s="20">
        <v>11.2</v>
      </c>
      <c r="Q70" s="20">
        <v>1.99</v>
      </c>
      <c r="R70" s="20">
        <v>320.2</v>
      </c>
      <c r="S70" s="20">
        <v>1147</v>
      </c>
      <c r="T70" s="47">
        <f t="shared" si="5"/>
        <v>0.869598180439727</v>
      </c>
      <c r="U70" s="63">
        <v>3.874</v>
      </c>
      <c r="V70" s="20">
        <v>11.8</v>
      </c>
      <c r="W70" s="20">
        <v>1.96</v>
      </c>
      <c r="X70" s="20">
        <v>349.6</v>
      </c>
    </row>
    <row r="71" spans="1:24">
      <c r="A71" s="50" t="s">
        <v>788</v>
      </c>
      <c r="B71" s="50" t="s">
        <v>787</v>
      </c>
      <c r="C71" s="116" t="s">
        <v>781</v>
      </c>
      <c r="D71" s="20">
        <v>500</v>
      </c>
      <c r="E71" s="20">
        <v>2.97</v>
      </c>
      <c r="F71" s="11">
        <v>5189</v>
      </c>
      <c r="G71" s="11">
        <v>1428</v>
      </c>
      <c r="H71" s="47">
        <f t="shared" si="3"/>
        <v>0.2751975332434</v>
      </c>
      <c r="I71" s="63">
        <v>3.88</v>
      </c>
      <c r="J71" s="20">
        <v>10.3</v>
      </c>
      <c r="K71" s="20">
        <v>2.87</v>
      </c>
      <c r="L71" s="20">
        <v>433.9</v>
      </c>
      <c r="M71" s="20">
        <v>1599</v>
      </c>
      <c r="N71" s="47">
        <f t="shared" si="4"/>
        <v>1.11974789915966</v>
      </c>
      <c r="O71" s="63">
        <v>3.717</v>
      </c>
      <c r="P71" s="20">
        <v>10.3</v>
      </c>
      <c r="Q71" s="20">
        <v>2.06</v>
      </c>
      <c r="R71" s="20">
        <v>328.2</v>
      </c>
      <c r="S71" s="20">
        <v>1307</v>
      </c>
      <c r="T71" s="47">
        <f t="shared" si="5"/>
        <v>0.915266106442577</v>
      </c>
      <c r="U71" s="63">
        <v>3.888</v>
      </c>
      <c r="V71" s="20">
        <v>11.2</v>
      </c>
      <c r="W71" s="20">
        <v>2.11</v>
      </c>
      <c r="X71" s="20">
        <v>343.6</v>
      </c>
    </row>
    <row r="72" spans="1:24">
      <c r="A72" s="50" t="s">
        <v>789</v>
      </c>
      <c r="B72" s="50" t="s">
        <v>790</v>
      </c>
      <c r="C72" s="116">
        <v>4.29</v>
      </c>
      <c r="D72" s="20">
        <v>500</v>
      </c>
      <c r="E72" s="20">
        <v>3.12</v>
      </c>
      <c r="F72" s="11">
        <v>4394</v>
      </c>
      <c r="G72" s="11">
        <v>1429</v>
      </c>
      <c r="H72" s="47">
        <f t="shared" si="3"/>
        <v>0.325216203914429</v>
      </c>
      <c r="I72" s="63">
        <v>3.87</v>
      </c>
      <c r="J72" s="20">
        <v>10</v>
      </c>
      <c r="K72" s="20">
        <v>2.85</v>
      </c>
      <c r="L72" s="20">
        <v>467.2</v>
      </c>
      <c r="M72" s="20">
        <v>1167</v>
      </c>
      <c r="N72" s="47">
        <f t="shared" si="4"/>
        <v>0.81665500349895</v>
      </c>
      <c r="O72" s="63">
        <v>3.789</v>
      </c>
      <c r="P72" s="20">
        <v>10.6</v>
      </c>
      <c r="Q72" s="20">
        <v>2.31</v>
      </c>
      <c r="R72" s="20">
        <v>395.5</v>
      </c>
      <c r="S72" s="20">
        <v>1169</v>
      </c>
      <c r="T72" s="47">
        <f t="shared" si="5"/>
        <v>0.818054583624913</v>
      </c>
      <c r="U72" s="63">
        <v>3.799</v>
      </c>
      <c r="V72" s="20">
        <v>10.3</v>
      </c>
      <c r="W72" s="20">
        <v>2.64</v>
      </c>
      <c r="X72" s="20">
        <v>433.2</v>
      </c>
    </row>
    <row r="73" spans="1:24">
      <c r="A73" s="50" t="s">
        <v>791</v>
      </c>
      <c r="B73" s="50" t="s">
        <v>790</v>
      </c>
      <c r="C73" s="116">
        <v>4.29</v>
      </c>
      <c r="D73" s="20">
        <v>500</v>
      </c>
      <c r="E73" s="20">
        <v>3.12</v>
      </c>
      <c r="F73" s="11">
        <v>4139</v>
      </c>
      <c r="G73" s="11">
        <v>1215</v>
      </c>
      <c r="H73" s="47">
        <f t="shared" si="3"/>
        <v>0.29354916646533</v>
      </c>
      <c r="I73" s="63">
        <v>3.81</v>
      </c>
      <c r="J73" s="20">
        <v>11.1</v>
      </c>
      <c r="K73" s="20">
        <v>2.51</v>
      </c>
      <c r="L73" s="20">
        <v>432.4</v>
      </c>
      <c r="M73" s="20">
        <v>1460</v>
      </c>
      <c r="N73" s="47">
        <f t="shared" si="4"/>
        <v>1.20164609053498</v>
      </c>
      <c r="O73" s="63">
        <v>3.808</v>
      </c>
      <c r="P73" s="20">
        <v>9.6</v>
      </c>
      <c r="Q73" s="20">
        <v>2.75</v>
      </c>
      <c r="R73" s="20">
        <v>445.5</v>
      </c>
      <c r="S73" s="20">
        <v>1217</v>
      </c>
      <c r="T73" s="47">
        <f t="shared" si="5"/>
        <v>1.00164609053498</v>
      </c>
      <c r="U73" s="63">
        <v>3.85</v>
      </c>
      <c r="V73" s="20">
        <v>10.5</v>
      </c>
      <c r="W73" s="20">
        <v>2.36</v>
      </c>
      <c r="X73" s="20">
        <v>440</v>
      </c>
    </row>
    <row r="74" spans="1:24">
      <c r="A74" s="50" t="s">
        <v>792</v>
      </c>
      <c r="B74" s="50" t="s">
        <v>793</v>
      </c>
      <c r="C74" s="116">
        <v>4.28</v>
      </c>
      <c r="D74" s="20">
        <v>500</v>
      </c>
      <c r="E74" s="20">
        <v>2.98</v>
      </c>
      <c r="F74" s="11">
        <v>5353</v>
      </c>
      <c r="G74" s="11">
        <v>2490</v>
      </c>
      <c r="H74" s="47">
        <f t="shared" si="3"/>
        <v>0.465159723519522</v>
      </c>
      <c r="I74" s="63">
        <v>3.72</v>
      </c>
      <c r="J74" s="20">
        <v>11.1</v>
      </c>
      <c r="K74" s="20">
        <v>1.84</v>
      </c>
      <c r="L74" s="20">
        <v>352.9</v>
      </c>
      <c r="M74" s="20">
        <v>1218</v>
      </c>
      <c r="N74" s="47">
        <f t="shared" si="4"/>
        <v>0.489156626506024</v>
      </c>
      <c r="O74" s="63">
        <v>3.736</v>
      </c>
      <c r="P74" s="20">
        <v>10.2</v>
      </c>
      <c r="Q74" s="20">
        <v>2.38</v>
      </c>
      <c r="R74" s="20">
        <v>401.4</v>
      </c>
      <c r="S74" s="20">
        <v>1185</v>
      </c>
      <c r="T74" s="47">
        <f t="shared" si="5"/>
        <v>0.475903614457831</v>
      </c>
      <c r="U74" s="63">
        <v>3.811</v>
      </c>
      <c r="V74" s="20">
        <v>10.1</v>
      </c>
      <c r="W74" s="20">
        <v>2.55</v>
      </c>
      <c r="X74" s="20">
        <v>448.1</v>
      </c>
    </row>
    <row r="75" spans="1:24">
      <c r="A75" s="50" t="s">
        <v>794</v>
      </c>
      <c r="B75" s="50" t="s">
        <v>793</v>
      </c>
      <c r="C75" s="116">
        <v>4.28</v>
      </c>
      <c r="D75" s="20">
        <v>500</v>
      </c>
      <c r="E75" s="20">
        <v>2.98</v>
      </c>
      <c r="F75" s="11">
        <v>4377</v>
      </c>
      <c r="G75" s="11">
        <v>2162</v>
      </c>
      <c r="H75" s="47">
        <f t="shared" si="3"/>
        <v>0.493945624857208</v>
      </c>
      <c r="I75" s="63">
        <v>3.73</v>
      </c>
      <c r="J75" s="20">
        <v>10.2</v>
      </c>
      <c r="K75" s="20">
        <v>2.33</v>
      </c>
      <c r="L75" s="20">
        <v>427.1</v>
      </c>
      <c r="M75" s="20">
        <v>2055</v>
      </c>
      <c r="N75" s="47">
        <f t="shared" si="4"/>
        <v>0.950508788159112</v>
      </c>
      <c r="O75" s="63">
        <v>3.702</v>
      </c>
      <c r="P75" s="20">
        <v>10.2</v>
      </c>
      <c r="Q75" s="20">
        <v>2.46</v>
      </c>
      <c r="R75" s="20">
        <v>426.5</v>
      </c>
      <c r="S75" s="20">
        <v>1517</v>
      </c>
      <c r="T75" s="47">
        <f t="shared" si="5"/>
        <v>0.701665124884366</v>
      </c>
      <c r="U75" s="63">
        <v>3.755</v>
      </c>
      <c r="V75" s="20">
        <v>10.3</v>
      </c>
      <c r="W75" s="20">
        <v>2.13</v>
      </c>
      <c r="X75" s="20">
        <v>432.5</v>
      </c>
    </row>
    <row r="76" spans="1:24">
      <c r="A76" s="50" t="s">
        <v>795</v>
      </c>
      <c r="B76" s="50" t="s">
        <v>796</v>
      </c>
      <c r="C76" s="116">
        <v>5.7</v>
      </c>
      <c r="D76" s="20">
        <v>500</v>
      </c>
      <c r="E76" s="20">
        <v>2.91</v>
      </c>
      <c r="F76" s="11">
        <v>2668</v>
      </c>
      <c r="G76" s="11">
        <v>1190</v>
      </c>
      <c r="H76" s="47">
        <f t="shared" si="3"/>
        <v>0.446026986506747</v>
      </c>
      <c r="I76" s="63">
        <v>3.88</v>
      </c>
      <c r="J76" s="20">
        <v>10.4</v>
      </c>
      <c r="K76" s="20">
        <v>3.16</v>
      </c>
      <c r="L76" s="20">
        <v>443.2</v>
      </c>
      <c r="M76" s="20">
        <v>1448</v>
      </c>
      <c r="N76" s="47">
        <f t="shared" si="4"/>
        <v>1.21680672268908</v>
      </c>
      <c r="O76" s="63">
        <v>3.808</v>
      </c>
      <c r="P76" s="20">
        <v>10.7</v>
      </c>
      <c r="Q76" s="20">
        <v>2.83</v>
      </c>
      <c r="R76" s="20">
        <v>423.7</v>
      </c>
      <c r="S76" s="20">
        <v>1149</v>
      </c>
      <c r="T76" s="47">
        <f t="shared" si="5"/>
        <v>0.965546218487395</v>
      </c>
      <c r="U76" s="63">
        <v>3.79</v>
      </c>
      <c r="V76" s="20">
        <v>10.1</v>
      </c>
      <c r="W76" s="20">
        <v>2.84</v>
      </c>
      <c r="X76" s="20">
        <v>496.1</v>
      </c>
    </row>
    <row r="77" spans="1:24">
      <c r="A77" s="50" t="s">
        <v>797</v>
      </c>
      <c r="B77" s="50" t="s">
        <v>796</v>
      </c>
      <c r="C77" s="116">
        <v>5.7</v>
      </c>
      <c r="D77" s="20">
        <v>500</v>
      </c>
      <c r="E77" s="20">
        <v>2.91</v>
      </c>
      <c r="F77" s="11">
        <v>3599</v>
      </c>
      <c r="G77" s="11">
        <v>1163</v>
      </c>
      <c r="H77" s="47">
        <f t="shared" si="3"/>
        <v>0.323145318143929</v>
      </c>
      <c r="I77" s="63">
        <v>3.83</v>
      </c>
      <c r="J77" s="20">
        <v>10.6</v>
      </c>
      <c r="K77" s="20">
        <v>2.47</v>
      </c>
      <c r="L77" s="20">
        <v>409</v>
      </c>
      <c r="M77" s="20">
        <v>1073</v>
      </c>
      <c r="N77" s="47">
        <f t="shared" si="4"/>
        <v>0.922613929492691</v>
      </c>
      <c r="O77" s="63">
        <v>3.811</v>
      </c>
      <c r="P77" s="20">
        <v>10.8</v>
      </c>
      <c r="Q77" s="20">
        <v>2.61</v>
      </c>
      <c r="R77" s="20">
        <v>433.9</v>
      </c>
      <c r="S77" s="20">
        <v>1119</v>
      </c>
      <c r="T77" s="47">
        <f t="shared" si="5"/>
        <v>0.962166809974205</v>
      </c>
      <c r="U77" s="63">
        <v>3.812</v>
      </c>
      <c r="V77" s="20">
        <v>10.1</v>
      </c>
      <c r="W77" s="20">
        <v>2.39</v>
      </c>
      <c r="X77" s="20">
        <v>443.1</v>
      </c>
    </row>
    <row r="78" spans="1:24">
      <c r="A78" s="11" t="s">
        <v>798</v>
      </c>
      <c r="B78" s="11" t="s">
        <v>799</v>
      </c>
      <c r="C78" s="116" t="s">
        <v>800</v>
      </c>
      <c r="D78" s="20">
        <v>500</v>
      </c>
      <c r="E78" s="20">
        <v>2.98</v>
      </c>
      <c r="F78" s="11">
        <v>5167</v>
      </c>
      <c r="G78" s="11">
        <v>2244</v>
      </c>
      <c r="H78" s="47">
        <f t="shared" si="3"/>
        <v>0.434294561641184</v>
      </c>
      <c r="I78" s="63">
        <v>3.84</v>
      </c>
      <c r="J78" s="20">
        <v>10.8</v>
      </c>
      <c r="K78" s="20">
        <v>2.45</v>
      </c>
      <c r="L78" s="20">
        <v>423</v>
      </c>
      <c r="M78" s="11">
        <v>1639</v>
      </c>
      <c r="N78" s="47">
        <f t="shared" si="4"/>
        <v>0.730392156862745</v>
      </c>
      <c r="O78" s="63">
        <v>3.836</v>
      </c>
      <c r="P78" s="20">
        <v>10.8</v>
      </c>
      <c r="Q78" s="20">
        <v>2.08</v>
      </c>
      <c r="R78" s="20">
        <v>380.4</v>
      </c>
      <c r="S78" s="11">
        <v>1349</v>
      </c>
      <c r="T78" s="47">
        <f t="shared" si="5"/>
        <v>0.601158645276292</v>
      </c>
      <c r="U78" s="63">
        <v>3.877</v>
      </c>
      <c r="V78" s="20">
        <v>10.9</v>
      </c>
      <c r="W78" s="20">
        <v>2.27</v>
      </c>
      <c r="X78" s="20">
        <v>399.7</v>
      </c>
    </row>
    <row r="79" spans="1:24">
      <c r="A79" s="11" t="s">
        <v>801</v>
      </c>
      <c r="B79" s="11" t="s">
        <v>799</v>
      </c>
      <c r="C79" s="116" t="s">
        <v>800</v>
      </c>
      <c r="D79" s="20">
        <v>500</v>
      </c>
      <c r="E79" s="20">
        <v>2.98</v>
      </c>
      <c r="F79" s="11">
        <v>5685</v>
      </c>
      <c r="G79" s="11">
        <v>1426</v>
      </c>
      <c r="H79" s="47">
        <f t="shared" si="3"/>
        <v>0.250835532102023</v>
      </c>
      <c r="I79" s="63">
        <v>3.821</v>
      </c>
      <c r="J79" s="20">
        <v>11.2</v>
      </c>
      <c r="K79" s="20">
        <v>2.15</v>
      </c>
      <c r="L79" s="20">
        <v>375</v>
      </c>
      <c r="M79" s="11">
        <v>1370</v>
      </c>
      <c r="N79" s="47">
        <f t="shared" si="4"/>
        <v>0.960729312762973</v>
      </c>
      <c r="O79" s="63">
        <v>3.821</v>
      </c>
      <c r="P79" s="20">
        <v>11.8</v>
      </c>
      <c r="Q79" s="20">
        <v>1.97</v>
      </c>
      <c r="R79" s="20">
        <v>331.5</v>
      </c>
      <c r="S79" s="11">
        <v>1253</v>
      </c>
      <c r="T79" s="47">
        <f t="shared" si="5"/>
        <v>0.878681626928471</v>
      </c>
      <c r="U79" s="63">
        <v>3.863</v>
      </c>
      <c r="V79" s="20">
        <v>11.2</v>
      </c>
      <c r="W79" s="20">
        <v>1.85</v>
      </c>
      <c r="X79" s="20">
        <v>373</v>
      </c>
    </row>
    <row r="80" spans="1:24">
      <c r="A80" s="11" t="s">
        <v>802</v>
      </c>
      <c r="B80" s="11" t="s">
        <v>803</v>
      </c>
      <c r="C80" s="116" t="s">
        <v>804</v>
      </c>
      <c r="D80" s="20">
        <v>500</v>
      </c>
      <c r="E80" s="20">
        <v>3.09</v>
      </c>
      <c r="F80" s="11">
        <v>5024</v>
      </c>
      <c r="G80" s="11">
        <v>1256</v>
      </c>
      <c r="H80" s="47">
        <f t="shared" si="3"/>
        <v>0.25</v>
      </c>
      <c r="I80" s="63">
        <v>3.814</v>
      </c>
      <c r="J80" s="20">
        <v>9.7</v>
      </c>
      <c r="K80" s="20">
        <v>2.24</v>
      </c>
      <c r="L80" s="20">
        <v>380.9</v>
      </c>
      <c r="M80" s="11">
        <v>1258</v>
      </c>
      <c r="N80" s="47">
        <f t="shared" si="4"/>
        <v>1.0015923566879</v>
      </c>
      <c r="O80" s="63">
        <v>3.743</v>
      </c>
      <c r="P80" s="20">
        <v>10.6</v>
      </c>
      <c r="Q80" s="20">
        <v>1.97</v>
      </c>
      <c r="R80" s="20">
        <v>336.5</v>
      </c>
      <c r="S80" s="11">
        <v>904</v>
      </c>
      <c r="T80" s="47">
        <f t="shared" si="5"/>
        <v>0.719745222929936</v>
      </c>
      <c r="U80" s="63">
        <v>3.872</v>
      </c>
      <c r="V80" s="20">
        <v>10.1</v>
      </c>
      <c r="W80" s="20">
        <v>1.86</v>
      </c>
      <c r="X80" s="20">
        <v>353.2</v>
      </c>
    </row>
    <row r="81" spans="1:24">
      <c r="A81" s="11" t="s">
        <v>805</v>
      </c>
      <c r="B81" s="11" t="s">
        <v>803</v>
      </c>
      <c r="C81" s="116" t="s">
        <v>804</v>
      </c>
      <c r="D81" s="20">
        <v>500</v>
      </c>
      <c r="E81" s="20">
        <v>3.09</v>
      </c>
      <c r="F81" s="11">
        <v>4129</v>
      </c>
      <c r="G81" s="11">
        <v>1396</v>
      </c>
      <c r="H81" s="47">
        <f t="shared" si="3"/>
        <v>0.338096391378058</v>
      </c>
      <c r="I81" s="63">
        <v>3.863</v>
      </c>
      <c r="J81" s="20">
        <v>10.5</v>
      </c>
      <c r="K81" s="20">
        <v>2.21</v>
      </c>
      <c r="L81" s="20">
        <v>343.6</v>
      </c>
      <c r="M81" s="11">
        <v>1084</v>
      </c>
      <c r="N81" s="47">
        <f t="shared" si="4"/>
        <v>0.776504297994269</v>
      </c>
      <c r="O81" s="63">
        <v>3.813</v>
      </c>
      <c r="P81" s="20">
        <v>10.9</v>
      </c>
      <c r="Q81" s="20">
        <v>1.79</v>
      </c>
      <c r="R81" s="20">
        <v>300.6</v>
      </c>
      <c r="S81" s="11">
        <v>941</v>
      </c>
      <c r="T81" s="47">
        <f t="shared" si="5"/>
        <v>0.674068767908309</v>
      </c>
      <c r="U81" s="63">
        <v>3.801</v>
      </c>
      <c r="V81" s="20">
        <v>10.9</v>
      </c>
      <c r="W81" s="20">
        <v>1.77</v>
      </c>
      <c r="X81" s="20">
        <v>340.8</v>
      </c>
    </row>
    <row r="82" spans="1:24">
      <c r="A82" s="11" t="s">
        <v>806</v>
      </c>
      <c r="B82" s="11" t="s">
        <v>807</v>
      </c>
      <c r="C82" s="116" t="s">
        <v>804</v>
      </c>
      <c r="D82" s="20">
        <v>500</v>
      </c>
      <c r="E82" s="20">
        <v>3.03</v>
      </c>
      <c r="F82" s="11">
        <v>2646</v>
      </c>
      <c r="G82" s="11">
        <v>1280</v>
      </c>
      <c r="H82" s="47">
        <f t="shared" si="3"/>
        <v>0.483749055177627</v>
      </c>
      <c r="I82" s="63">
        <v>3.822</v>
      </c>
      <c r="J82" s="20">
        <v>12.1</v>
      </c>
      <c r="K82" s="20">
        <v>2.13</v>
      </c>
      <c r="L82" s="20">
        <v>362.2</v>
      </c>
      <c r="M82" s="11">
        <v>1093</v>
      </c>
      <c r="N82" s="47">
        <f t="shared" si="4"/>
        <v>0.85390625</v>
      </c>
      <c r="O82" s="63">
        <v>3.843</v>
      </c>
      <c r="P82" s="20">
        <v>11.7</v>
      </c>
      <c r="Q82" s="20">
        <v>1.67</v>
      </c>
      <c r="R82" s="20">
        <v>319.9</v>
      </c>
      <c r="S82" s="11">
        <v>1122</v>
      </c>
      <c r="T82" s="47">
        <f t="shared" si="5"/>
        <v>0.8765625</v>
      </c>
      <c r="U82" s="63">
        <v>3.798</v>
      </c>
      <c r="V82" s="20">
        <v>11.6</v>
      </c>
      <c r="W82" s="20">
        <v>1.8</v>
      </c>
      <c r="X82" s="20">
        <v>310.3</v>
      </c>
    </row>
    <row r="83" spans="1:24">
      <c r="A83" s="11" t="s">
        <v>808</v>
      </c>
      <c r="B83" s="11" t="s">
        <v>807</v>
      </c>
      <c r="C83" s="116" t="s">
        <v>804</v>
      </c>
      <c r="D83" s="20">
        <v>500</v>
      </c>
      <c r="E83" s="20">
        <v>3.03</v>
      </c>
      <c r="F83" s="11">
        <v>5978</v>
      </c>
      <c r="G83" s="11">
        <v>1753</v>
      </c>
      <c r="H83" s="47">
        <f t="shared" si="3"/>
        <v>0.293241886918702</v>
      </c>
      <c r="I83" s="63">
        <v>3.829</v>
      </c>
      <c r="J83" s="20">
        <v>10.7</v>
      </c>
      <c r="K83" s="20">
        <v>2.62</v>
      </c>
      <c r="L83" s="20">
        <v>408.7</v>
      </c>
      <c r="M83" s="11">
        <v>1395</v>
      </c>
      <c r="N83" s="47">
        <f t="shared" si="4"/>
        <v>0.795778665145465</v>
      </c>
      <c r="O83" s="63">
        <v>3.798</v>
      </c>
      <c r="P83" s="20">
        <v>11</v>
      </c>
      <c r="Q83" s="20">
        <v>2.03</v>
      </c>
      <c r="R83" s="20">
        <v>346.2</v>
      </c>
      <c r="S83" s="11">
        <v>1246</v>
      </c>
      <c r="T83" s="47">
        <f t="shared" si="5"/>
        <v>0.710781517398745</v>
      </c>
      <c r="U83" s="63">
        <v>3.737</v>
      </c>
      <c r="V83" s="20">
        <v>10.8</v>
      </c>
      <c r="W83" s="20">
        <v>1.84</v>
      </c>
      <c r="X83" s="20">
        <v>329.7</v>
      </c>
    </row>
    <row r="84" spans="1:24">
      <c r="A84" s="11" t="s">
        <v>809</v>
      </c>
      <c r="B84" s="11" t="s">
        <v>810</v>
      </c>
      <c r="C84" s="116" t="s">
        <v>804</v>
      </c>
      <c r="D84" s="20">
        <v>500</v>
      </c>
      <c r="E84" s="20">
        <v>2.94</v>
      </c>
      <c r="F84" s="11">
        <v>6196</v>
      </c>
      <c r="G84" s="11">
        <v>1327</v>
      </c>
      <c r="H84" s="47">
        <f t="shared" si="3"/>
        <v>0.214170432537121</v>
      </c>
      <c r="I84" s="63">
        <v>3.817</v>
      </c>
      <c r="J84" s="20">
        <v>10.5</v>
      </c>
      <c r="K84" s="20">
        <v>2.37</v>
      </c>
      <c r="L84" s="20">
        <v>397.8</v>
      </c>
      <c r="M84" s="11">
        <v>1397</v>
      </c>
      <c r="N84" s="47">
        <f t="shared" si="4"/>
        <v>1.05275056518463</v>
      </c>
      <c r="O84" s="63">
        <v>3.841</v>
      </c>
      <c r="P84" s="20">
        <v>10.8</v>
      </c>
      <c r="Q84" s="20">
        <v>2.09</v>
      </c>
      <c r="R84" s="20">
        <v>370.1</v>
      </c>
      <c r="S84" s="11">
        <v>1046</v>
      </c>
      <c r="T84" s="47">
        <f t="shared" si="5"/>
        <v>0.788244159758855</v>
      </c>
      <c r="U84" s="63">
        <v>3.832</v>
      </c>
      <c r="V84" s="20">
        <v>11.2</v>
      </c>
      <c r="W84" s="20">
        <v>1.98</v>
      </c>
      <c r="X84" s="20">
        <v>374.5</v>
      </c>
    </row>
    <row r="85" spans="1:24">
      <c r="A85" s="11" t="s">
        <v>811</v>
      </c>
      <c r="B85" s="11" t="s">
        <v>810</v>
      </c>
      <c r="C85" s="116" t="s">
        <v>804</v>
      </c>
      <c r="D85" s="20">
        <v>500</v>
      </c>
      <c r="E85" s="20">
        <v>2.94</v>
      </c>
      <c r="F85" s="11">
        <v>3360</v>
      </c>
      <c r="G85" s="11">
        <v>1933</v>
      </c>
      <c r="H85" s="47">
        <f t="shared" si="3"/>
        <v>0.575297619047619</v>
      </c>
      <c r="I85" s="63">
        <v>3.833</v>
      </c>
      <c r="J85" s="20">
        <v>10.8</v>
      </c>
      <c r="K85" s="20">
        <v>2.78</v>
      </c>
      <c r="L85" s="20">
        <v>472.6</v>
      </c>
      <c r="M85" s="11">
        <v>1483</v>
      </c>
      <c r="N85" s="47">
        <f t="shared" si="4"/>
        <v>0.767201241593378</v>
      </c>
      <c r="O85" s="63">
        <v>3.82</v>
      </c>
      <c r="P85" s="20">
        <v>11.4</v>
      </c>
      <c r="Q85" s="20">
        <v>1.81</v>
      </c>
      <c r="R85" s="20">
        <v>327.7</v>
      </c>
      <c r="S85" s="11">
        <v>1414</v>
      </c>
      <c r="T85" s="47">
        <f t="shared" si="5"/>
        <v>0.731505431971029</v>
      </c>
      <c r="U85" s="63">
        <v>3.841</v>
      </c>
      <c r="V85" s="20">
        <v>10.7</v>
      </c>
      <c r="W85" s="20">
        <v>2.08</v>
      </c>
      <c r="X85" s="20">
        <v>399.8</v>
      </c>
    </row>
    <row r="86" spans="1:24">
      <c r="A86" s="11" t="s">
        <v>812</v>
      </c>
      <c r="B86" s="11" t="s">
        <v>813</v>
      </c>
      <c r="C86" s="116" t="s">
        <v>804</v>
      </c>
      <c r="D86" s="20">
        <v>500</v>
      </c>
      <c r="E86" s="20">
        <v>2.96</v>
      </c>
      <c r="F86" s="11">
        <v>5231</v>
      </c>
      <c r="G86" s="11">
        <v>1676</v>
      </c>
      <c r="H86" s="47">
        <f t="shared" si="3"/>
        <v>0.320397629516345</v>
      </c>
      <c r="I86" s="63">
        <v>3.823</v>
      </c>
      <c r="J86" s="20">
        <v>10.3</v>
      </c>
      <c r="K86" s="20">
        <v>2.25</v>
      </c>
      <c r="L86" s="20">
        <v>404.4</v>
      </c>
      <c r="M86" s="11">
        <v>1360</v>
      </c>
      <c r="N86" s="47">
        <f t="shared" si="4"/>
        <v>0.81145584725537</v>
      </c>
      <c r="O86" s="63">
        <v>3.845</v>
      </c>
      <c r="P86" s="20">
        <v>11</v>
      </c>
      <c r="Q86" s="20">
        <v>1.97</v>
      </c>
      <c r="R86" s="20">
        <v>376.2</v>
      </c>
      <c r="S86" s="11">
        <v>1448</v>
      </c>
      <c r="T86" s="47">
        <f t="shared" si="5"/>
        <v>0.863961813842482</v>
      </c>
      <c r="U86" s="63">
        <v>3.867</v>
      </c>
      <c r="V86" s="20">
        <v>10.8</v>
      </c>
      <c r="W86" s="20">
        <v>1.98</v>
      </c>
      <c r="X86" s="20">
        <v>411</v>
      </c>
    </row>
    <row r="87" spans="1:24">
      <c r="A87" s="11" t="s">
        <v>814</v>
      </c>
      <c r="B87" s="11" t="s">
        <v>813</v>
      </c>
      <c r="C87" s="116" t="s">
        <v>804</v>
      </c>
      <c r="D87" s="20">
        <v>500</v>
      </c>
      <c r="E87" s="20">
        <v>2.96</v>
      </c>
      <c r="F87" s="11">
        <v>3537</v>
      </c>
      <c r="G87" s="11">
        <v>1481</v>
      </c>
      <c r="H87" s="47">
        <f t="shared" si="3"/>
        <v>0.418716426350014</v>
      </c>
      <c r="I87" s="63">
        <v>3.779</v>
      </c>
      <c r="J87" s="20">
        <v>10.8</v>
      </c>
      <c r="K87" s="20">
        <v>2.12</v>
      </c>
      <c r="L87" s="20">
        <v>330.7</v>
      </c>
      <c r="M87" s="11">
        <v>1639</v>
      </c>
      <c r="N87" s="47">
        <f t="shared" si="4"/>
        <v>1.10668467251857</v>
      </c>
      <c r="O87" s="63">
        <v>3.81</v>
      </c>
      <c r="P87" s="20">
        <v>10.7</v>
      </c>
      <c r="Q87" s="20">
        <v>1.94</v>
      </c>
      <c r="R87" s="20">
        <v>316.9</v>
      </c>
      <c r="S87" s="11">
        <v>1414</v>
      </c>
      <c r="T87" s="47">
        <f t="shared" si="5"/>
        <v>0.954760297096556</v>
      </c>
      <c r="U87" s="63">
        <v>3.814</v>
      </c>
      <c r="V87" s="20">
        <v>10.8</v>
      </c>
      <c r="W87" s="20">
        <v>2.02</v>
      </c>
      <c r="X87" s="20">
        <v>401.1</v>
      </c>
    </row>
    <row r="88" spans="1:24">
      <c r="A88" s="50" t="s">
        <v>815</v>
      </c>
      <c r="B88" s="11" t="s">
        <v>816</v>
      </c>
      <c r="C88" s="116" t="s">
        <v>817</v>
      </c>
      <c r="D88" s="20">
        <v>500</v>
      </c>
      <c r="E88" s="20">
        <v>2.93</v>
      </c>
      <c r="F88" s="11">
        <v>4421</v>
      </c>
      <c r="G88" s="11">
        <v>1392</v>
      </c>
      <c r="H88" s="47">
        <f t="shared" si="3"/>
        <v>0.314860891201086</v>
      </c>
      <c r="I88" s="63">
        <v>3.73</v>
      </c>
      <c r="J88" s="20">
        <v>11</v>
      </c>
      <c r="K88" s="20">
        <v>2.13</v>
      </c>
      <c r="L88" s="20">
        <v>380.4</v>
      </c>
      <c r="M88" s="11">
        <v>1472</v>
      </c>
      <c r="N88" s="47">
        <f t="shared" si="4"/>
        <v>1.05747126436782</v>
      </c>
      <c r="O88" s="63">
        <v>3.653</v>
      </c>
      <c r="P88" s="20">
        <v>11</v>
      </c>
      <c r="Q88" s="20">
        <v>1.68</v>
      </c>
      <c r="R88" s="20">
        <v>315.1</v>
      </c>
      <c r="S88" s="11">
        <v>1268</v>
      </c>
      <c r="T88" s="47">
        <f t="shared" si="5"/>
        <v>0.910919540229885</v>
      </c>
      <c r="U88" s="63">
        <v>3.673</v>
      </c>
      <c r="V88" s="20">
        <v>11.3</v>
      </c>
      <c r="W88" s="20">
        <v>1.93</v>
      </c>
      <c r="X88" s="20">
        <v>349.5</v>
      </c>
    </row>
    <row r="89" spans="1:24">
      <c r="A89" s="50" t="s">
        <v>818</v>
      </c>
      <c r="B89" s="11" t="s">
        <v>816</v>
      </c>
      <c r="C89" s="116" t="s">
        <v>817</v>
      </c>
      <c r="D89" s="20">
        <v>500</v>
      </c>
      <c r="E89" s="20">
        <v>2.93</v>
      </c>
      <c r="F89" s="11">
        <v>4018</v>
      </c>
      <c r="G89" s="11">
        <v>1387</v>
      </c>
      <c r="H89" s="47">
        <f t="shared" si="3"/>
        <v>0.345196615231458</v>
      </c>
      <c r="I89" s="63">
        <v>3.64</v>
      </c>
      <c r="J89" s="20">
        <v>11</v>
      </c>
      <c r="K89" s="20">
        <v>2.17</v>
      </c>
      <c r="L89" s="20">
        <v>409.3</v>
      </c>
      <c r="M89" s="11">
        <v>1316</v>
      </c>
      <c r="N89" s="47">
        <f t="shared" si="4"/>
        <v>0.948810382119683</v>
      </c>
      <c r="O89" s="63">
        <v>3.683</v>
      </c>
      <c r="P89" s="20">
        <v>11</v>
      </c>
      <c r="Q89" s="20">
        <v>1.99</v>
      </c>
      <c r="R89" s="20">
        <v>368.2</v>
      </c>
      <c r="S89" s="11">
        <v>1191</v>
      </c>
      <c r="T89" s="47">
        <f t="shared" si="5"/>
        <v>0.858687815428983</v>
      </c>
      <c r="U89" s="63">
        <v>3.69</v>
      </c>
      <c r="V89" s="20">
        <v>10.9</v>
      </c>
      <c r="W89" s="20">
        <v>1.99</v>
      </c>
      <c r="X89" s="20">
        <v>400.2</v>
      </c>
    </row>
    <row r="90" spans="1:24">
      <c r="A90" s="11" t="s">
        <v>819</v>
      </c>
      <c r="B90" s="299" t="s">
        <v>820</v>
      </c>
      <c r="C90" s="116" t="s">
        <v>821</v>
      </c>
      <c r="D90" s="20">
        <v>500</v>
      </c>
      <c r="E90" s="20">
        <v>2.76</v>
      </c>
      <c r="F90" s="11">
        <v>3541</v>
      </c>
      <c r="G90" s="11">
        <v>1284</v>
      </c>
      <c r="H90" s="47">
        <f t="shared" si="3"/>
        <v>0.362609432363739</v>
      </c>
      <c r="I90" s="63">
        <v>3.44</v>
      </c>
      <c r="J90" s="20">
        <v>10.5</v>
      </c>
      <c r="K90" s="20">
        <v>1.76</v>
      </c>
      <c r="L90" s="20">
        <v>357.4</v>
      </c>
      <c r="M90" s="11">
        <v>1021</v>
      </c>
      <c r="N90" s="47">
        <f t="shared" si="4"/>
        <v>0.795171339563863</v>
      </c>
      <c r="O90" s="63">
        <v>3.516</v>
      </c>
      <c r="P90" s="20">
        <v>11.1</v>
      </c>
      <c r="Q90" s="20">
        <v>1.44</v>
      </c>
      <c r="R90" s="20">
        <v>311</v>
      </c>
      <c r="S90" s="11">
        <v>1365</v>
      </c>
      <c r="T90" s="47">
        <f t="shared" si="5"/>
        <v>1.06308411214953</v>
      </c>
      <c r="U90" s="63">
        <v>3.564</v>
      </c>
      <c r="V90" s="20">
        <v>10.7</v>
      </c>
      <c r="W90" s="20">
        <v>1.54</v>
      </c>
      <c r="X90" s="20">
        <v>329.7</v>
      </c>
    </row>
    <row r="91" spans="1:24">
      <c r="A91" s="11" t="s">
        <v>822</v>
      </c>
      <c r="B91" s="11" t="s">
        <v>823</v>
      </c>
      <c r="C91" s="116">
        <v>5.19</v>
      </c>
      <c r="D91" s="20">
        <v>500</v>
      </c>
      <c r="E91" s="20">
        <v>2.87</v>
      </c>
      <c r="F91" s="11">
        <v>4047</v>
      </c>
      <c r="G91" s="11">
        <v>2005</v>
      </c>
      <c r="H91" s="47">
        <f t="shared" si="3"/>
        <v>0.495428712626637</v>
      </c>
      <c r="I91" s="63">
        <v>3.73</v>
      </c>
      <c r="J91" s="20">
        <v>12.1</v>
      </c>
      <c r="K91" s="20">
        <v>1.72</v>
      </c>
      <c r="L91" s="20">
        <v>345.6</v>
      </c>
      <c r="M91" s="11">
        <v>1842</v>
      </c>
      <c r="N91" s="47">
        <f t="shared" si="4"/>
        <v>0.918703241895262</v>
      </c>
      <c r="O91" s="63">
        <v>3.752</v>
      </c>
      <c r="P91" s="20">
        <v>11.8</v>
      </c>
      <c r="Q91" s="20">
        <v>1.86</v>
      </c>
      <c r="R91" s="20">
        <v>334.7</v>
      </c>
      <c r="S91" s="11">
        <v>1450</v>
      </c>
      <c r="T91" s="47">
        <f t="shared" si="5"/>
        <v>0.723192019950125</v>
      </c>
      <c r="U91" s="63">
        <v>3.779</v>
      </c>
      <c r="V91" s="20">
        <v>11.7</v>
      </c>
      <c r="W91" s="20">
        <v>2.04</v>
      </c>
      <c r="X91" s="20">
        <v>358.1</v>
      </c>
    </row>
    <row r="92" spans="1:24">
      <c r="A92" s="11" t="s">
        <v>824</v>
      </c>
      <c r="B92" s="11" t="s">
        <v>823</v>
      </c>
      <c r="C92" s="116">
        <v>5.19</v>
      </c>
      <c r="D92" s="20">
        <v>500</v>
      </c>
      <c r="E92" s="20">
        <v>2.87</v>
      </c>
      <c r="F92" s="11">
        <v>5457</v>
      </c>
      <c r="G92" s="11">
        <v>2083</v>
      </c>
      <c r="H92" s="47">
        <f t="shared" si="3"/>
        <v>0.381711563129925</v>
      </c>
      <c r="I92" s="63">
        <v>3.8</v>
      </c>
      <c r="J92" s="20">
        <v>11.8</v>
      </c>
      <c r="K92" s="20">
        <v>1.73</v>
      </c>
      <c r="L92" s="20">
        <v>331.9</v>
      </c>
      <c r="M92" s="11">
        <v>2215</v>
      </c>
      <c r="N92" s="47">
        <f t="shared" si="4"/>
        <v>1.06337013922228</v>
      </c>
      <c r="O92" s="63">
        <v>3.77</v>
      </c>
      <c r="P92" s="20">
        <v>11.3</v>
      </c>
      <c r="Q92" s="20">
        <v>2.15</v>
      </c>
      <c r="R92" s="20">
        <v>390.9</v>
      </c>
      <c r="S92" s="11">
        <v>1813</v>
      </c>
      <c r="T92" s="47">
        <f t="shared" si="5"/>
        <v>0.870379260681709</v>
      </c>
      <c r="U92" s="63">
        <v>3.82</v>
      </c>
      <c r="V92" s="20">
        <v>11.7</v>
      </c>
      <c r="W92" s="20">
        <v>1.95</v>
      </c>
      <c r="X92" s="20">
        <v>353.4</v>
      </c>
    </row>
    <row r="93" spans="1:24">
      <c r="A93" s="11" t="s">
        <v>825</v>
      </c>
      <c r="B93" s="11" t="s">
        <v>826</v>
      </c>
      <c r="C93" s="116" t="s">
        <v>827</v>
      </c>
      <c r="D93" s="20">
        <v>500</v>
      </c>
      <c r="E93" s="20">
        <v>3.08</v>
      </c>
      <c r="F93" s="11">
        <v>3832</v>
      </c>
      <c r="G93" s="11">
        <v>1587</v>
      </c>
      <c r="H93" s="47">
        <f t="shared" si="3"/>
        <v>0.414144050104384</v>
      </c>
      <c r="I93" s="63">
        <v>3.82</v>
      </c>
      <c r="J93" s="20">
        <v>10.8</v>
      </c>
      <c r="K93" s="20">
        <v>2.03</v>
      </c>
      <c r="L93" s="20">
        <v>344.4</v>
      </c>
      <c r="M93" s="11">
        <v>1447</v>
      </c>
      <c r="N93" s="47">
        <f t="shared" si="4"/>
        <v>0.911783238815375</v>
      </c>
      <c r="O93" s="63">
        <v>3.865</v>
      </c>
      <c r="P93" s="20">
        <v>11</v>
      </c>
      <c r="Q93" s="20">
        <v>2.06</v>
      </c>
      <c r="R93" s="20">
        <v>358.3</v>
      </c>
      <c r="S93" s="11">
        <v>1150</v>
      </c>
      <c r="T93" s="47">
        <f t="shared" si="5"/>
        <v>0.72463768115942</v>
      </c>
      <c r="U93" s="63">
        <v>3.816</v>
      </c>
      <c r="V93" s="20">
        <v>11.6</v>
      </c>
      <c r="W93" s="20">
        <v>1.56</v>
      </c>
      <c r="X93" s="20">
        <v>288.1</v>
      </c>
    </row>
    <row r="94" spans="1:24">
      <c r="A94" s="11" t="s">
        <v>828</v>
      </c>
      <c r="B94" s="11" t="s">
        <v>826</v>
      </c>
      <c r="C94" s="116" t="s">
        <v>827</v>
      </c>
      <c r="D94" s="20">
        <v>500</v>
      </c>
      <c r="E94" s="20">
        <v>3.08</v>
      </c>
      <c r="F94" s="11">
        <v>5078</v>
      </c>
      <c r="G94" s="11">
        <v>1466</v>
      </c>
      <c r="H94" s="47">
        <f t="shared" si="3"/>
        <v>0.288696337140607</v>
      </c>
      <c r="I94" s="63">
        <v>3.8</v>
      </c>
      <c r="J94" s="20">
        <v>11.5</v>
      </c>
      <c r="K94" s="20">
        <v>1.87</v>
      </c>
      <c r="L94" s="20">
        <v>333.6</v>
      </c>
      <c r="M94" s="11">
        <v>1430</v>
      </c>
      <c r="N94" s="47">
        <f t="shared" si="4"/>
        <v>0.975443383356071</v>
      </c>
      <c r="O94" s="63">
        <v>3.763</v>
      </c>
      <c r="P94" s="20">
        <v>10.5</v>
      </c>
      <c r="Q94" s="20">
        <v>2.07</v>
      </c>
      <c r="R94" s="20">
        <v>384</v>
      </c>
      <c r="S94" s="11">
        <v>1318</v>
      </c>
      <c r="T94" s="47">
        <f t="shared" si="5"/>
        <v>0.899045020463847</v>
      </c>
      <c r="U94" s="63">
        <v>3.835</v>
      </c>
      <c r="V94" s="20">
        <v>11.2</v>
      </c>
      <c r="W94" s="20">
        <v>1.99</v>
      </c>
      <c r="X94" s="20">
        <v>352.7</v>
      </c>
    </row>
    <row r="95" spans="1:24">
      <c r="A95" s="11" t="s">
        <v>829</v>
      </c>
      <c r="B95" s="11" t="s">
        <v>830</v>
      </c>
      <c r="C95" s="11">
        <v>5.28</v>
      </c>
      <c r="D95" s="20">
        <v>500</v>
      </c>
      <c r="E95" s="20">
        <v>3.09</v>
      </c>
      <c r="F95" s="11">
        <v>5794</v>
      </c>
      <c r="G95" s="11">
        <v>1417</v>
      </c>
      <c r="H95" s="47">
        <f t="shared" si="3"/>
        <v>0.244563341387642</v>
      </c>
      <c r="I95" s="63">
        <v>3.805</v>
      </c>
      <c r="J95" s="20">
        <v>11.8</v>
      </c>
      <c r="K95" s="20">
        <v>2.07</v>
      </c>
      <c r="L95" s="20">
        <v>302.7</v>
      </c>
      <c r="M95" s="11">
        <v>1463</v>
      </c>
      <c r="N95" s="47">
        <f t="shared" si="4"/>
        <v>1.03246294989414</v>
      </c>
      <c r="O95" s="63">
        <v>3.858</v>
      </c>
      <c r="P95" s="20">
        <v>12.8</v>
      </c>
      <c r="Q95" s="20">
        <v>1.79</v>
      </c>
      <c r="R95" s="20">
        <v>344.6</v>
      </c>
      <c r="S95" s="11">
        <v>1589</v>
      </c>
      <c r="T95" s="47">
        <f t="shared" si="5"/>
        <v>1.12138320395201</v>
      </c>
      <c r="U95" s="63">
        <v>3.811</v>
      </c>
      <c r="V95" s="20">
        <v>12.1</v>
      </c>
      <c r="W95" s="20">
        <v>1.81</v>
      </c>
      <c r="X95" s="20">
        <v>320.5</v>
      </c>
    </row>
    <row r="96" spans="1:24">
      <c r="A96" s="11" t="s">
        <v>831</v>
      </c>
      <c r="B96" s="249" t="s">
        <v>830</v>
      </c>
      <c r="C96" s="249">
        <v>5.28</v>
      </c>
      <c r="D96" s="20">
        <v>500</v>
      </c>
      <c r="E96" s="20">
        <v>3.09</v>
      </c>
      <c r="F96" s="11">
        <v>3497</v>
      </c>
      <c r="G96" s="11">
        <v>1549</v>
      </c>
      <c r="H96" s="47">
        <f t="shared" si="3"/>
        <v>0.442951100943666</v>
      </c>
      <c r="I96" s="63">
        <v>3.752</v>
      </c>
      <c r="J96" s="20">
        <v>10.9</v>
      </c>
      <c r="K96" s="20">
        <v>2.27</v>
      </c>
      <c r="L96" s="20">
        <v>375.6</v>
      </c>
      <c r="M96" s="11">
        <v>1637</v>
      </c>
      <c r="N96" s="47">
        <f t="shared" si="4"/>
        <v>1.05681084570691</v>
      </c>
      <c r="O96" s="63">
        <v>3.83</v>
      </c>
      <c r="P96" s="20">
        <v>11.6</v>
      </c>
      <c r="Q96" s="20">
        <v>2.13</v>
      </c>
      <c r="R96" s="20">
        <v>388.9</v>
      </c>
      <c r="S96" s="11">
        <v>1259</v>
      </c>
      <c r="T96" s="47">
        <f t="shared" si="5"/>
        <v>0.812782440284054</v>
      </c>
      <c r="U96" s="63">
        <v>3.853</v>
      </c>
      <c r="V96" s="20">
        <v>11.7</v>
      </c>
      <c r="W96" s="20">
        <v>1.94</v>
      </c>
      <c r="X96" s="20">
        <v>356.7</v>
      </c>
    </row>
    <row r="97" spans="1:24">
      <c r="A97" s="11" t="s">
        <v>832</v>
      </c>
      <c r="B97" s="249" t="s">
        <v>833</v>
      </c>
      <c r="C97" s="249">
        <v>5.27</v>
      </c>
      <c r="D97" s="20">
        <v>500</v>
      </c>
      <c r="E97" s="20">
        <v>3.09</v>
      </c>
      <c r="F97" s="11">
        <v>3474</v>
      </c>
      <c r="G97" s="11">
        <v>1491</v>
      </c>
      <c r="H97" s="47">
        <f t="shared" si="3"/>
        <v>0.429188255613126</v>
      </c>
      <c r="I97" s="63">
        <v>3.758</v>
      </c>
      <c r="J97" s="20">
        <v>10.6</v>
      </c>
      <c r="K97" s="20">
        <v>2.19</v>
      </c>
      <c r="L97" s="20">
        <v>351.3</v>
      </c>
      <c r="M97" s="11">
        <v>1178</v>
      </c>
      <c r="N97" s="47">
        <f t="shared" si="4"/>
        <v>0.790073775989269</v>
      </c>
      <c r="O97" s="63">
        <v>3.771</v>
      </c>
      <c r="P97" s="20">
        <v>11</v>
      </c>
      <c r="Q97" s="20">
        <v>2.13</v>
      </c>
      <c r="R97" s="20">
        <v>320.9</v>
      </c>
      <c r="S97" s="11">
        <v>1147</v>
      </c>
      <c r="T97" s="47">
        <f t="shared" si="5"/>
        <v>0.769282360831657</v>
      </c>
      <c r="U97" s="63">
        <v>3.699</v>
      </c>
      <c r="V97" s="20">
        <v>11.1</v>
      </c>
      <c r="W97" s="20">
        <v>2.06</v>
      </c>
      <c r="X97" s="20">
        <v>430.4</v>
      </c>
    </row>
    <row r="98" spans="1:24">
      <c r="A98" s="11" t="s">
        <v>834</v>
      </c>
      <c r="B98" s="249" t="s">
        <v>833</v>
      </c>
      <c r="C98" s="249">
        <v>5.27</v>
      </c>
      <c r="D98" s="20">
        <v>500</v>
      </c>
      <c r="E98" s="20">
        <v>3.09</v>
      </c>
      <c r="F98" s="11">
        <v>5711</v>
      </c>
      <c r="G98" s="11">
        <v>1407</v>
      </c>
      <c r="H98" s="47">
        <f t="shared" si="3"/>
        <v>0.246366660829977</v>
      </c>
      <c r="I98" s="63">
        <v>3.777</v>
      </c>
      <c r="J98" s="20">
        <v>10.8</v>
      </c>
      <c r="K98" s="20">
        <v>2.45</v>
      </c>
      <c r="L98" s="20">
        <v>388</v>
      </c>
      <c r="M98" s="11">
        <v>1019</v>
      </c>
      <c r="N98" s="47">
        <f t="shared" si="4"/>
        <v>0.724235963041933</v>
      </c>
      <c r="O98" s="63">
        <v>3.772</v>
      </c>
      <c r="P98" s="20">
        <v>10.9</v>
      </c>
      <c r="Q98" s="20">
        <v>2.06</v>
      </c>
      <c r="R98" s="20">
        <v>340.2</v>
      </c>
      <c r="S98" s="11">
        <v>1224</v>
      </c>
      <c r="T98" s="47">
        <f t="shared" si="5"/>
        <v>0.869936034115139</v>
      </c>
      <c r="U98" s="63">
        <v>3.814</v>
      </c>
      <c r="V98" s="20">
        <v>11.2</v>
      </c>
      <c r="W98" s="20">
        <v>2.12</v>
      </c>
      <c r="X98" s="20">
        <v>369.4</v>
      </c>
    </row>
    <row r="99" spans="1:24">
      <c r="A99" s="11" t="s">
        <v>835</v>
      </c>
      <c r="B99" s="249" t="s">
        <v>836</v>
      </c>
      <c r="C99" s="19">
        <v>5.2</v>
      </c>
      <c r="D99" s="20">
        <v>500</v>
      </c>
      <c r="E99" s="20">
        <v>2.98</v>
      </c>
      <c r="F99" s="11">
        <v>5482</v>
      </c>
      <c r="G99" s="11">
        <v>1856</v>
      </c>
      <c r="H99" s="47">
        <f t="shared" si="3"/>
        <v>0.338562568405691</v>
      </c>
      <c r="I99" s="63">
        <v>3.808</v>
      </c>
      <c r="J99" s="20">
        <v>11</v>
      </c>
      <c r="K99" s="20">
        <v>2.18</v>
      </c>
      <c r="L99" s="20">
        <v>361.4</v>
      </c>
      <c r="M99" s="11">
        <v>1277</v>
      </c>
      <c r="N99" s="47">
        <f t="shared" si="4"/>
        <v>0.688038793103448</v>
      </c>
      <c r="O99" s="63">
        <v>3.811</v>
      </c>
      <c r="P99" s="20">
        <v>10.1</v>
      </c>
      <c r="Q99" s="20">
        <v>2.26</v>
      </c>
      <c r="R99" s="20">
        <v>371.9</v>
      </c>
      <c r="S99" s="11">
        <v>1230</v>
      </c>
      <c r="T99" s="47">
        <f t="shared" si="5"/>
        <v>0.662715517241379</v>
      </c>
      <c r="U99" s="63">
        <v>3.777</v>
      </c>
      <c r="V99" s="20">
        <v>11.8</v>
      </c>
      <c r="W99" s="20">
        <v>1.66</v>
      </c>
      <c r="X99" s="20">
        <v>292.1</v>
      </c>
    </row>
    <row r="100" spans="1:24">
      <c r="A100" s="11" t="s">
        <v>837</v>
      </c>
      <c r="B100" s="249" t="s">
        <v>836</v>
      </c>
      <c r="C100" s="19">
        <v>5.2</v>
      </c>
      <c r="D100" s="20">
        <v>500</v>
      </c>
      <c r="E100" s="20">
        <v>2.98</v>
      </c>
      <c r="F100" s="11">
        <v>4577</v>
      </c>
      <c r="G100" s="11">
        <v>2002</v>
      </c>
      <c r="H100" s="47">
        <f t="shared" si="3"/>
        <v>0.437404413371204</v>
      </c>
      <c r="I100" s="63">
        <v>3.808</v>
      </c>
      <c r="J100" s="20">
        <v>11.6</v>
      </c>
      <c r="K100" s="20">
        <v>2.01</v>
      </c>
      <c r="L100" s="20">
        <v>348.6</v>
      </c>
      <c r="M100" s="11">
        <v>1216</v>
      </c>
      <c r="N100" s="47">
        <f t="shared" si="4"/>
        <v>0.607392607392607</v>
      </c>
      <c r="O100" s="63">
        <v>3.874</v>
      </c>
      <c r="P100" s="20">
        <v>10.9</v>
      </c>
      <c r="Q100" s="20">
        <v>2.11</v>
      </c>
      <c r="R100" s="20">
        <v>386.8</v>
      </c>
      <c r="S100" s="11">
        <v>1294</v>
      </c>
      <c r="T100" s="47">
        <f t="shared" si="5"/>
        <v>0.646353646353646</v>
      </c>
      <c r="U100" s="63">
        <v>3.821</v>
      </c>
      <c r="V100" s="20">
        <v>11.4</v>
      </c>
      <c r="W100" s="20">
        <v>2.21</v>
      </c>
      <c r="X100" s="20">
        <v>346.8</v>
      </c>
    </row>
    <row r="101" spans="1:24">
      <c r="A101" s="11" t="s">
        <v>838</v>
      </c>
      <c r="B101" s="249" t="s">
        <v>839</v>
      </c>
      <c r="C101" s="249">
        <v>5.26</v>
      </c>
      <c r="D101" s="20">
        <v>500</v>
      </c>
      <c r="E101" s="20">
        <v>2.58</v>
      </c>
      <c r="F101" s="11">
        <v>6153</v>
      </c>
      <c r="G101" s="11">
        <v>2508</v>
      </c>
      <c r="H101" s="47">
        <f t="shared" si="3"/>
        <v>0.407606045831302</v>
      </c>
      <c r="I101" s="63">
        <v>3.79</v>
      </c>
      <c r="J101" s="20">
        <v>10.7</v>
      </c>
      <c r="K101" s="20">
        <v>2.06</v>
      </c>
      <c r="L101" s="20">
        <v>399.2</v>
      </c>
      <c r="M101" s="11">
        <v>1321</v>
      </c>
      <c r="N101" s="47">
        <f t="shared" si="4"/>
        <v>0.526714513556619</v>
      </c>
      <c r="O101" s="63">
        <v>3.811</v>
      </c>
      <c r="P101" s="20">
        <v>10.8</v>
      </c>
      <c r="Q101" s="20">
        <v>2.52</v>
      </c>
      <c r="R101" s="20">
        <v>453.5</v>
      </c>
      <c r="S101" s="11">
        <v>1214</v>
      </c>
      <c r="T101" s="47">
        <f t="shared" si="5"/>
        <v>0.484051036682616</v>
      </c>
      <c r="U101" s="63">
        <v>3.792</v>
      </c>
      <c r="V101" s="20">
        <v>11.9</v>
      </c>
      <c r="W101" s="20">
        <v>1.54</v>
      </c>
      <c r="X101" s="20">
        <v>277.8</v>
      </c>
    </row>
    <row r="102" spans="1:24">
      <c r="A102" s="11" t="s">
        <v>840</v>
      </c>
      <c r="B102" s="249" t="s">
        <v>839</v>
      </c>
      <c r="C102" s="249">
        <v>5.26</v>
      </c>
      <c r="D102" s="20">
        <v>500</v>
      </c>
      <c r="E102" s="20">
        <v>2.58</v>
      </c>
      <c r="F102" s="11">
        <v>5414</v>
      </c>
      <c r="G102" s="11">
        <v>2435</v>
      </c>
      <c r="H102" s="47">
        <f t="shared" si="3"/>
        <v>0.449759881787957</v>
      </c>
      <c r="I102" s="63">
        <v>3.794</v>
      </c>
      <c r="J102" s="20">
        <v>11.1</v>
      </c>
      <c r="K102" s="20">
        <v>2.31</v>
      </c>
      <c r="L102" s="20">
        <v>373.5</v>
      </c>
      <c r="M102" s="11">
        <v>1442</v>
      </c>
      <c r="N102" s="47">
        <f t="shared" si="4"/>
        <v>0.592197125256674</v>
      </c>
      <c r="O102" s="63">
        <v>3.709</v>
      </c>
      <c r="P102" s="20">
        <v>12.1</v>
      </c>
      <c r="Q102" s="20">
        <v>1.81</v>
      </c>
      <c r="R102" s="20">
        <v>340.9</v>
      </c>
      <c r="S102" s="11">
        <v>1244</v>
      </c>
      <c r="T102" s="47">
        <f t="shared" si="5"/>
        <v>0.51088295687885</v>
      </c>
      <c r="U102" s="63">
        <v>3.665</v>
      </c>
      <c r="V102" s="20">
        <v>11.5</v>
      </c>
      <c r="W102" s="20">
        <v>2.04</v>
      </c>
      <c r="X102" s="20">
        <v>389.4</v>
      </c>
    </row>
    <row r="103" spans="1:24">
      <c r="A103" s="11" t="s">
        <v>841</v>
      </c>
      <c r="B103" s="249" t="s">
        <v>842</v>
      </c>
      <c r="C103" s="249">
        <v>5.26</v>
      </c>
      <c r="D103" s="20">
        <v>500</v>
      </c>
      <c r="E103" s="20">
        <v>2.87</v>
      </c>
      <c r="F103" s="11">
        <v>4251</v>
      </c>
      <c r="G103" s="11">
        <v>1479</v>
      </c>
      <c r="H103" s="47">
        <f t="shared" si="3"/>
        <v>0.347918136908963</v>
      </c>
      <c r="I103" s="63">
        <v>3.776</v>
      </c>
      <c r="J103" s="20">
        <v>10.8</v>
      </c>
      <c r="K103" s="20">
        <v>2.39</v>
      </c>
      <c r="L103" s="20">
        <v>418</v>
      </c>
      <c r="M103" s="11">
        <v>1568</v>
      </c>
      <c r="N103" s="47">
        <f t="shared" si="4"/>
        <v>1.06017579445571</v>
      </c>
      <c r="O103" s="63">
        <v>3.812</v>
      </c>
      <c r="P103" s="20">
        <v>11.9</v>
      </c>
      <c r="Q103" s="20">
        <v>1.66</v>
      </c>
      <c r="R103" s="20">
        <v>293.1</v>
      </c>
      <c r="S103" s="11">
        <v>1385</v>
      </c>
      <c r="T103" s="47">
        <f t="shared" si="5"/>
        <v>0.936443542934415</v>
      </c>
      <c r="U103" s="63">
        <v>3.797</v>
      </c>
      <c r="V103" s="20">
        <v>11.7</v>
      </c>
      <c r="W103" s="20">
        <v>1.9</v>
      </c>
      <c r="X103" s="20">
        <v>331.6</v>
      </c>
    </row>
    <row r="104" spans="1:24">
      <c r="A104" s="11" t="s">
        <v>843</v>
      </c>
      <c r="B104" s="249" t="s">
        <v>842</v>
      </c>
      <c r="C104" s="249">
        <v>5.26</v>
      </c>
      <c r="D104" s="20">
        <v>500</v>
      </c>
      <c r="E104" s="20">
        <v>2.87</v>
      </c>
      <c r="F104" s="11">
        <v>5781</v>
      </c>
      <c r="G104" s="11">
        <v>1695</v>
      </c>
      <c r="H104" s="47">
        <f t="shared" si="3"/>
        <v>0.293201868188895</v>
      </c>
      <c r="I104" s="63">
        <v>3.758</v>
      </c>
      <c r="J104" s="20">
        <v>10.8</v>
      </c>
      <c r="K104" s="20">
        <v>2.28</v>
      </c>
      <c r="L104" s="20">
        <v>358.6</v>
      </c>
      <c r="M104" s="11">
        <v>1186</v>
      </c>
      <c r="N104" s="47">
        <f t="shared" si="4"/>
        <v>0.699705014749262</v>
      </c>
      <c r="O104" s="63">
        <v>3.743</v>
      </c>
      <c r="P104" s="20">
        <v>10.3</v>
      </c>
      <c r="Q104" s="20">
        <v>1.98</v>
      </c>
      <c r="R104" s="20">
        <v>350.4</v>
      </c>
      <c r="S104" s="11">
        <v>1464</v>
      </c>
      <c r="T104" s="47">
        <f t="shared" si="5"/>
        <v>0.863716814159292</v>
      </c>
      <c r="U104" s="63">
        <v>3.807</v>
      </c>
      <c r="V104" s="20">
        <v>10.4</v>
      </c>
      <c r="W104" s="20">
        <v>2.35</v>
      </c>
      <c r="X104" s="20">
        <v>409.6</v>
      </c>
    </row>
    <row r="105" spans="1:24">
      <c r="A105" s="50" t="s">
        <v>844</v>
      </c>
      <c r="B105" s="11" t="s">
        <v>845</v>
      </c>
      <c r="C105" s="11">
        <v>6.5</v>
      </c>
      <c r="D105" s="20">
        <v>500</v>
      </c>
      <c r="E105" s="20">
        <v>2.97</v>
      </c>
      <c r="F105" s="11">
        <v>3842</v>
      </c>
      <c r="G105" s="11">
        <v>1933</v>
      </c>
      <c r="H105" s="47">
        <f t="shared" si="3"/>
        <v>0.503123373243103</v>
      </c>
      <c r="I105" s="63">
        <v>3.883</v>
      </c>
      <c r="J105" s="20">
        <v>10.9</v>
      </c>
      <c r="K105" s="20">
        <v>1.86</v>
      </c>
      <c r="L105" s="20">
        <v>345.1</v>
      </c>
      <c r="M105" s="11">
        <v>1629</v>
      </c>
      <c r="N105" s="47">
        <f t="shared" si="4"/>
        <v>0.842731505431971</v>
      </c>
      <c r="O105" s="63">
        <v>3.781</v>
      </c>
      <c r="P105" s="20">
        <v>11.7</v>
      </c>
      <c r="Q105" s="20">
        <v>1.97</v>
      </c>
      <c r="R105" s="20">
        <v>342.3</v>
      </c>
      <c r="S105" s="11">
        <v>1171</v>
      </c>
      <c r="T105" s="47">
        <f t="shared" si="5"/>
        <v>0.605794102431454</v>
      </c>
      <c r="U105" s="63">
        <v>3.889</v>
      </c>
      <c r="V105" s="20">
        <v>10.9</v>
      </c>
      <c r="W105" s="20">
        <v>1.89</v>
      </c>
      <c r="X105" s="20">
        <v>329</v>
      </c>
    </row>
    <row r="106" spans="1:24">
      <c r="A106" s="50" t="s">
        <v>846</v>
      </c>
      <c r="B106" s="11" t="s">
        <v>845</v>
      </c>
      <c r="C106" s="11">
        <v>6.5</v>
      </c>
      <c r="D106" s="20">
        <v>500</v>
      </c>
      <c r="E106" s="20">
        <v>2.97</v>
      </c>
      <c r="F106" s="11">
        <v>5256</v>
      </c>
      <c r="G106" s="11">
        <v>1563</v>
      </c>
      <c r="H106" s="47">
        <f t="shared" si="3"/>
        <v>0.297374429223744</v>
      </c>
      <c r="I106" s="63">
        <v>3.965</v>
      </c>
      <c r="J106" s="20">
        <v>10.8</v>
      </c>
      <c r="K106" s="20">
        <v>2.26</v>
      </c>
      <c r="L106" s="20">
        <v>376.6</v>
      </c>
      <c r="M106" s="11">
        <v>1837</v>
      </c>
      <c r="N106" s="47">
        <f t="shared" si="4"/>
        <v>1.17530390275112</v>
      </c>
      <c r="O106" s="63">
        <v>3.781</v>
      </c>
      <c r="P106" s="20">
        <v>11.7</v>
      </c>
      <c r="Q106" s="20">
        <v>2.18</v>
      </c>
      <c r="R106" s="20">
        <v>361.3</v>
      </c>
      <c r="S106" s="11">
        <v>1521</v>
      </c>
      <c r="T106" s="47">
        <f t="shared" si="5"/>
        <v>0.973128598848369</v>
      </c>
      <c r="U106" s="63">
        <v>3.866</v>
      </c>
      <c r="V106" s="20">
        <v>11.1</v>
      </c>
      <c r="W106" s="20">
        <v>2.07</v>
      </c>
      <c r="X106" s="20">
        <v>381.8</v>
      </c>
    </row>
    <row r="107" spans="1:24">
      <c r="A107" s="50" t="s">
        <v>847</v>
      </c>
      <c r="B107" s="11" t="s">
        <v>848</v>
      </c>
      <c r="C107" s="11">
        <v>6.6</v>
      </c>
      <c r="D107" s="20">
        <v>500</v>
      </c>
      <c r="E107" s="20">
        <v>3</v>
      </c>
      <c r="F107" s="11">
        <v>4803</v>
      </c>
      <c r="G107" s="11">
        <v>1791</v>
      </c>
      <c r="H107" s="47">
        <f t="shared" si="3"/>
        <v>0.372891942535915</v>
      </c>
      <c r="I107" s="63">
        <v>3.843</v>
      </c>
      <c r="J107" s="20">
        <v>10.3</v>
      </c>
      <c r="K107" s="20">
        <v>2.25</v>
      </c>
      <c r="L107" s="20">
        <v>363.6</v>
      </c>
      <c r="M107" s="11">
        <v>1155</v>
      </c>
      <c r="N107" s="47">
        <f t="shared" si="4"/>
        <v>0.644891122278057</v>
      </c>
      <c r="O107" s="63">
        <v>3.831</v>
      </c>
      <c r="P107" s="20">
        <v>10.8</v>
      </c>
      <c r="Q107" s="20">
        <v>1.77</v>
      </c>
      <c r="R107" s="20">
        <v>303.4</v>
      </c>
      <c r="S107" s="11">
        <v>1292</v>
      </c>
      <c r="T107" s="47">
        <f t="shared" si="5"/>
        <v>0.721384701284199</v>
      </c>
      <c r="U107" s="63">
        <v>3.848</v>
      </c>
      <c r="V107" s="20">
        <v>10.7</v>
      </c>
      <c r="W107" s="20">
        <v>1.95</v>
      </c>
      <c r="X107" s="20">
        <v>386.4</v>
      </c>
    </row>
    <row r="108" spans="1:24">
      <c r="A108" s="50" t="s">
        <v>849</v>
      </c>
      <c r="B108" s="11" t="s">
        <v>848</v>
      </c>
      <c r="C108" s="11">
        <v>6.6</v>
      </c>
      <c r="D108" s="20">
        <v>500</v>
      </c>
      <c r="E108" s="20">
        <v>3</v>
      </c>
      <c r="F108" s="11">
        <v>3212</v>
      </c>
      <c r="G108" s="11">
        <v>1514</v>
      </c>
      <c r="H108" s="47">
        <f t="shared" si="3"/>
        <v>0.471357409713574</v>
      </c>
      <c r="I108" s="63">
        <v>3.919</v>
      </c>
      <c r="J108" s="20">
        <v>10</v>
      </c>
      <c r="K108" s="20">
        <v>2.32</v>
      </c>
      <c r="L108" s="20">
        <v>399.1</v>
      </c>
      <c r="M108" s="11">
        <v>1146</v>
      </c>
      <c r="N108" s="47">
        <f t="shared" si="4"/>
        <v>0.756935270805812</v>
      </c>
      <c r="O108" s="63">
        <v>3.857</v>
      </c>
      <c r="P108" s="20">
        <v>10.8</v>
      </c>
      <c r="Q108" s="20">
        <v>1.81</v>
      </c>
      <c r="R108" s="20">
        <v>376.6</v>
      </c>
      <c r="S108" s="11">
        <v>1356</v>
      </c>
      <c r="T108" s="47">
        <f t="shared" si="5"/>
        <v>0.895640686922061</v>
      </c>
      <c r="U108" s="63">
        <v>3.774</v>
      </c>
      <c r="V108" s="20">
        <v>11</v>
      </c>
      <c r="W108" s="20">
        <v>1.84</v>
      </c>
      <c r="X108" s="20">
        <v>323.6</v>
      </c>
    </row>
    <row r="109" spans="1:24">
      <c r="A109" s="50" t="s">
        <v>850</v>
      </c>
      <c r="B109" s="11" t="s">
        <v>747</v>
      </c>
      <c r="C109" s="11">
        <v>4.7</v>
      </c>
      <c r="D109" s="20">
        <v>500</v>
      </c>
      <c r="E109" s="20">
        <v>3.1</v>
      </c>
      <c r="F109" s="11">
        <v>4287</v>
      </c>
      <c r="G109" s="11">
        <v>1421</v>
      </c>
      <c r="H109" s="47">
        <f t="shared" si="3"/>
        <v>0.331467226498717</v>
      </c>
      <c r="I109" s="63">
        <v>3.856</v>
      </c>
      <c r="J109" s="20">
        <v>10.8</v>
      </c>
      <c r="K109" s="20">
        <v>2.03</v>
      </c>
      <c r="L109" s="20">
        <v>378.8</v>
      </c>
      <c r="M109" s="11">
        <v>1138</v>
      </c>
      <c r="N109" s="47">
        <f t="shared" si="4"/>
        <v>0.800844475721323</v>
      </c>
      <c r="O109" s="63">
        <v>3.799</v>
      </c>
      <c r="P109" s="20">
        <v>10.7</v>
      </c>
      <c r="Q109" s="20">
        <v>1.82</v>
      </c>
      <c r="R109" s="20">
        <v>300.8</v>
      </c>
      <c r="S109" s="11">
        <v>1174</v>
      </c>
      <c r="T109" s="47">
        <f t="shared" si="5"/>
        <v>0.826178747361013</v>
      </c>
      <c r="U109" s="63">
        <v>3.855</v>
      </c>
      <c r="V109" s="20">
        <v>10.8</v>
      </c>
      <c r="W109" s="20">
        <v>1.86</v>
      </c>
      <c r="X109" s="20">
        <v>302.9</v>
      </c>
    </row>
    <row r="110" spans="1:24">
      <c r="A110" s="50" t="s">
        <v>851</v>
      </c>
      <c r="B110" s="11" t="s">
        <v>747</v>
      </c>
      <c r="C110" s="11">
        <v>4.7</v>
      </c>
      <c r="D110" s="20">
        <v>500</v>
      </c>
      <c r="E110" s="20">
        <v>3.1</v>
      </c>
      <c r="F110" s="11">
        <v>3341</v>
      </c>
      <c r="G110" s="11">
        <v>1976</v>
      </c>
      <c r="H110" s="47">
        <f t="shared" si="3"/>
        <v>0.591439688715953</v>
      </c>
      <c r="I110" s="63">
        <v>3.981</v>
      </c>
      <c r="J110" s="20">
        <v>11.3</v>
      </c>
      <c r="K110" s="20">
        <v>1.75</v>
      </c>
      <c r="L110" s="20">
        <v>307.6</v>
      </c>
      <c r="M110" s="11">
        <v>1461</v>
      </c>
      <c r="N110" s="47">
        <f t="shared" si="4"/>
        <v>0.739372469635628</v>
      </c>
      <c r="O110" s="63">
        <v>3.823</v>
      </c>
      <c r="P110" s="20">
        <v>11</v>
      </c>
      <c r="Q110" s="20">
        <v>2.02</v>
      </c>
      <c r="R110" s="20">
        <v>334.1</v>
      </c>
      <c r="S110" s="11">
        <v>1189</v>
      </c>
      <c r="T110" s="47">
        <f t="shared" si="5"/>
        <v>0.601720647773279</v>
      </c>
      <c r="U110" s="63">
        <v>3.86</v>
      </c>
      <c r="V110" s="20">
        <v>11.1</v>
      </c>
      <c r="W110" s="20">
        <v>1.91</v>
      </c>
      <c r="X110" s="20">
        <v>341</v>
      </c>
    </row>
    <row r="111" spans="1:24">
      <c r="A111" s="50" t="s">
        <v>852</v>
      </c>
      <c r="B111" s="11" t="s">
        <v>845</v>
      </c>
      <c r="C111" s="11">
        <v>6.5</v>
      </c>
      <c r="D111" s="20">
        <v>750</v>
      </c>
      <c r="E111" s="20">
        <v>2.96</v>
      </c>
      <c r="F111" s="11">
        <v>5565</v>
      </c>
      <c r="G111" s="11">
        <v>2222</v>
      </c>
      <c r="H111" s="47">
        <f t="shared" si="3"/>
        <v>0.399281221922731</v>
      </c>
      <c r="I111" s="63">
        <v>3.88</v>
      </c>
      <c r="J111" s="20">
        <v>10.6</v>
      </c>
      <c r="K111" s="20">
        <v>2.06</v>
      </c>
      <c r="L111" s="20">
        <v>360.9</v>
      </c>
      <c r="M111" s="11">
        <v>2465</v>
      </c>
      <c r="N111" s="47">
        <f t="shared" si="4"/>
        <v>1.10936093609361</v>
      </c>
      <c r="O111" s="63">
        <v>3.808</v>
      </c>
      <c r="P111" s="20">
        <v>11.5</v>
      </c>
      <c r="Q111" s="20">
        <v>1.84</v>
      </c>
      <c r="R111" s="20">
        <v>355.7</v>
      </c>
      <c r="S111" s="11">
        <v>1796</v>
      </c>
      <c r="T111" s="47">
        <f t="shared" si="5"/>
        <v>0.808280828082808</v>
      </c>
      <c r="U111" s="63">
        <v>3.835</v>
      </c>
      <c r="V111" s="20">
        <v>11.1</v>
      </c>
      <c r="W111" s="20">
        <v>1.85</v>
      </c>
      <c r="X111" s="20">
        <v>341.5</v>
      </c>
    </row>
    <row r="112" spans="1:24">
      <c r="A112" s="50" t="s">
        <v>853</v>
      </c>
      <c r="B112" s="11" t="s">
        <v>845</v>
      </c>
      <c r="C112" s="11">
        <v>6.5</v>
      </c>
      <c r="D112" s="20">
        <v>750</v>
      </c>
      <c r="E112" s="20">
        <v>2.96</v>
      </c>
      <c r="F112" s="11">
        <v>6707</v>
      </c>
      <c r="G112" s="11">
        <v>2590</v>
      </c>
      <c r="H112" s="47">
        <f t="shared" si="3"/>
        <v>0.386163709557179</v>
      </c>
      <c r="I112" s="63">
        <v>3.81</v>
      </c>
      <c r="J112" s="20">
        <v>10.7</v>
      </c>
      <c r="K112" s="20">
        <v>2.07</v>
      </c>
      <c r="L112" s="20">
        <v>349.2</v>
      </c>
      <c r="M112" s="11">
        <v>2026</v>
      </c>
      <c r="N112" s="47">
        <f t="shared" si="4"/>
        <v>0.782239382239382</v>
      </c>
      <c r="O112" s="63">
        <v>3.759</v>
      </c>
      <c r="P112" s="20">
        <v>11.1</v>
      </c>
      <c r="Q112" s="20">
        <v>1.9</v>
      </c>
      <c r="R112" s="20">
        <v>364.8</v>
      </c>
      <c r="S112" s="11">
        <v>2177</v>
      </c>
      <c r="T112" s="47">
        <f t="shared" si="5"/>
        <v>0.840540540540541</v>
      </c>
      <c r="U112" s="63">
        <v>3.812</v>
      </c>
      <c r="V112" s="20">
        <v>10.9</v>
      </c>
      <c r="W112" s="20">
        <v>2.14</v>
      </c>
      <c r="X112" s="20">
        <v>388.4</v>
      </c>
    </row>
    <row r="113" spans="1:24">
      <c r="A113" s="11" t="s">
        <v>854</v>
      </c>
      <c r="B113" s="11" t="s">
        <v>855</v>
      </c>
      <c r="C113" s="11">
        <v>6.11</v>
      </c>
      <c r="D113" s="20">
        <v>500</v>
      </c>
      <c r="E113" s="20">
        <v>3.14</v>
      </c>
      <c r="F113" s="11">
        <v>6606</v>
      </c>
      <c r="G113" s="11">
        <v>2433</v>
      </c>
      <c r="H113" s="47">
        <f t="shared" si="3"/>
        <v>0.368301544050863</v>
      </c>
      <c r="I113" s="63">
        <v>3.906</v>
      </c>
      <c r="J113" s="20">
        <v>10.9</v>
      </c>
      <c r="K113" s="20">
        <v>2.58</v>
      </c>
      <c r="L113" s="20">
        <v>386.3</v>
      </c>
      <c r="M113" s="11">
        <v>2171</v>
      </c>
      <c r="N113" s="47">
        <f t="shared" si="4"/>
        <v>0.892314015618578</v>
      </c>
      <c r="O113" s="63">
        <v>3.847</v>
      </c>
      <c r="P113" s="20">
        <v>11.3</v>
      </c>
      <c r="Q113" s="20">
        <v>2.25</v>
      </c>
      <c r="R113" s="20">
        <v>392.4</v>
      </c>
      <c r="S113" s="11">
        <v>1401</v>
      </c>
      <c r="T113" s="47">
        <f t="shared" si="5"/>
        <v>0.575832305795314</v>
      </c>
      <c r="U113" s="63">
        <v>3.845</v>
      </c>
      <c r="V113" s="20">
        <v>11</v>
      </c>
      <c r="W113" s="20">
        <v>2.05</v>
      </c>
      <c r="X113" s="20">
        <v>333</v>
      </c>
    </row>
    <row r="114" spans="1:24">
      <c r="A114" s="11" t="s">
        <v>856</v>
      </c>
      <c r="B114" s="11" t="s">
        <v>855</v>
      </c>
      <c r="C114" s="11">
        <v>6.11</v>
      </c>
      <c r="D114" s="20">
        <v>500</v>
      </c>
      <c r="E114" s="20">
        <v>3.14</v>
      </c>
      <c r="F114" s="11">
        <v>3728</v>
      </c>
      <c r="G114" s="11">
        <v>2375</v>
      </c>
      <c r="H114" s="47">
        <f t="shared" si="3"/>
        <v>0.637070815450644</v>
      </c>
      <c r="I114" s="63">
        <v>3.925</v>
      </c>
      <c r="J114" s="20">
        <v>11</v>
      </c>
      <c r="K114" s="20">
        <v>2.2</v>
      </c>
      <c r="L114" s="20">
        <v>407.7</v>
      </c>
      <c r="M114" s="11">
        <v>1814</v>
      </c>
      <c r="N114" s="47">
        <f t="shared" si="4"/>
        <v>0.763789473684211</v>
      </c>
      <c r="O114" s="63">
        <v>3.861</v>
      </c>
      <c r="P114" s="20">
        <v>10.9</v>
      </c>
      <c r="Q114" s="20">
        <v>2.14</v>
      </c>
      <c r="R114" s="20">
        <v>377.8</v>
      </c>
      <c r="S114" s="11">
        <v>1570</v>
      </c>
      <c r="T114" s="47">
        <f t="shared" si="5"/>
        <v>0.661052631578947</v>
      </c>
      <c r="U114" s="63">
        <v>3.894</v>
      </c>
      <c r="V114" s="20">
        <v>11.3</v>
      </c>
      <c r="W114" s="20">
        <v>2.15</v>
      </c>
      <c r="X114" s="20">
        <v>371.4</v>
      </c>
    </row>
    <row r="115" spans="1:24">
      <c r="A115" s="11" t="s">
        <v>857</v>
      </c>
      <c r="B115" s="11" t="s">
        <v>858</v>
      </c>
      <c r="C115" s="11">
        <v>6.9</v>
      </c>
      <c r="D115" s="20">
        <v>500</v>
      </c>
      <c r="E115" s="20">
        <v>3.2</v>
      </c>
      <c r="F115" s="11">
        <v>1823</v>
      </c>
      <c r="G115" s="11">
        <v>892</v>
      </c>
      <c r="H115" s="47">
        <f t="shared" si="3"/>
        <v>0.489303346132748</v>
      </c>
      <c r="I115" s="63">
        <v>3.86</v>
      </c>
      <c r="J115" s="20">
        <v>10.4</v>
      </c>
      <c r="K115" s="20">
        <v>2.26</v>
      </c>
      <c r="L115" s="20">
        <v>436.1</v>
      </c>
      <c r="M115" s="11">
        <v>944</v>
      </c>
      <c r="N115" s="47">
        <f t="shared" si="4"/>
        <v>1.05829596412556</v>
      </c>
      <c r="O115" s="63">
        <v>3.909</v>
      </c>
      <c r="P115" s="20">
        <v>10.4</v>
      </c>
      <c r="Q115" s="20">
        <v>2.2</v>
      </c>
      <c r="R115" s="20">
        <v>389.1</v>
      </c>
      <c r="S115" s="11">
        <v>866</v>
      </c>
      <c r="T115" s="47">
        <f t="shared" si="5"/>
        <v>0.97085201793722</v>
      </c>
      <c r="U115" s="63">
        <v>3.81</v>
      </c>
      <c r="V115" s="20">
        <v>10.4</v>
      </c>
      <c r="W115" s="20">
        <v>2.08</v>
      </c>
      <c r="X115" s="20">
        <v>367.2</v>
      </c>
    </row>
    <row r="116" spans="1:24">
      <c r="A116" s="11" t="s">
        <v>859</v>
      </c>
      <c r="B116" s="11" t="s">
        <v>858</v>
      </c>
      <c r="C116" s="11">
        <v>6.9</v>
      </c>
      <c r="D116" s="20">
        <v>500</v>
      </c>
      <c r="E116" s="20">
        <v>3.2</v>
      </c>
      <c r="F116" s="11">
        <v>2715</v>
      </c>
      <c r="G116" s="11">
        <v>1503</v>
      </c>
      <c r="H116" s="47">
        <f t="shared" si="3"/>
        <v>0.553591160220995</v>
      </c>
      <c r="I116" s="63">
        <v>3.856</v>
      </c>
      <c r="J116" s="20">
        <v>9.9</v>
      </c>
      <c r="K116" s="20">
        <v>2.53</v>
      </c>
      <c r="L116" s="20">
        <v>421.6</v>
      </c>
      <c r="M116" s="11">
        <v>1144</v>
      </c>
      <c r="N116" s="47">
        <f t="shared" si="4"/>
        <v>0.761144377910845</v>
      </c>
      <c r="O116" s="63">
        <v>3.845</v>
      </c>
      <c r="P116" s="20">
        <v>10.1</v>
      </c>
      <c r="Q116" s="20">
        <v>2.02</v>
      </c>
      <c r="R116" s="20">
        <v>396.3</v>
      </c>
      <c r="S116" s="11">
        <v>918</v>
      </c>
      <c r="T116" s="47">
        <f t="shared" si="5"/>
        <v>0.610778443113772</v>
      </c>
      <c r="U116" s="63">
        <v>3.805</v>
      </c>
      <c r="V116" s="20">
        <v>10.1</v>
      </c>
      <c r="W116" s="20">
        <v>1.93</v>
      </c>
      <c r="X116" s="20">
        <v>392.5</v>
      </c>
    </row>
    <row r="117" spans="1:24">
      <c r="A117" s="11" t="s">
        <v>860</v>
      </c>
      <c r="B117" s="11" t="s">
        <v>861</v>
      </c>
      <c r="C117" s="11">
        <v>6.11</v>
      </c>
      <c r="D117" s="20">
        <v>500</v>
      </c>
      <c r="E117" s="20">
        <v>3.17</v>
      </c>
      <c r="F117" s="11">
        <v>4757</v>
      </c>
      <c r="G117" s="11">
        <v>1995</v>
      </c>
      <c r="H117" s="47">
        <f t="shared" si="3"/>
        <v>0.419381963422325</v>
      </c>
      <c r="I117" s="63">
        <v>3.893</v>
      </c>
      <c r="J117" s="20">
        <v>10.3</v>
      </c>
      <c r="K117" s="20">
        <v>2.18</v>
      </c>
      <c r="L117" s="20">
        <v>393.6</v>
      </c>
      <c r="M117" s="11">
        <v>952</v>
      </c>
      <c r="N117" s="47">
        <f t="shared" si="4"/>
        <v>0.47719298245614</v>
      </c>
      <c r="O117" s="63">
        <v>3.84</v>
      </c>
      <c r="P117" s="20">
        <v>10.9</v>
      </c>
      <c r="Q117" s="20">
        <v>2.05</v>
      </c>
      <c r="R117" s="20">
        <v>337.6</v>
      </c>
      <c r="S117" s="11">
        <v>799</v>
      </c>
      <c r="T117" s="47">
        <f t="shared" si="5"/>
        <v>0.400501253132832</v>
      </c>
      <c r="U117" s="63">
        <v>3.912</v>
      </c>
      <c r="V117" s="20">
        <v>10.2</v>
      </c>
      <c r="W117" s="20">
        <v>1.93</v>
      </c>
      <c r="X117" s="20">
        <v>379.9</v>
      </c>
    </row>
    <row r="118" spans="1:24">
      <c r="A118" s="11" t="s">
        <v>862</v>
      </c>
      <c r="B118" s="11" t="s">
        <v>861</v>
      </c>
      <c r="C118" s="11">
        <v>6.11</v>
      </c>
      <c r="D118" s="20">
        <v>500</v>
      </c>
      <c r="E118" s="20">
        <v>3.17</v>
      </c>
      <c r="F118" s="11">
        <v>3505</v>
      </c>
      <c r="G118" s="11">
        <v>920</v>
      </c>
      <c r="H118" s="47">
        <f t="shared" si="3"/>
        <v>0.262482168330956</v>
      </c>
      <c r="I118" s="63">
        <v>3.861</v>
      </c>
      <c r="J118" s="20">
        <v>10.9</v>
      </c>
      <c r="K118" s="20">
        <v>2.1</v>
      </c>
      <c r="L118" s="20">
        <v>392.7</v>
      </c>
      <c r="M118" s="11">
        <v>824</v>
      </c>
      <c r="N118" s="47">
        <f t="shared" si="4"/>
        <v>0.895652173913044</v>
      </c>
      <c r="O118" s="63">
        <v>3.845</v>
      </c>
      <c r="P118" s="20">
        <v>11</v>
      </c>
      <c r="Q118" s="20">
        <v>2.06</v>
      </c>
      <c r="R118" s="20">
        <v>356.7</v>
      </c>
      <c r="S118" s="11">
        <v>814</v>
      </c>
      <c r="T118" s="47">
        <f t="shared" si="5"/>
        <v>0.884782608695652</v>
      </c>
      <c r="U118" s="63">
        <v>3.965</v>
      </c>
      <c r="V118" s="20">
        <v>10.9</v>
      </c>
      <c r="W118" s="20">
        <v>1.9</v>
      </c>
      <c r="X118" s="20">
        <v>370.2</v>
      </c>
    </row>
    <row r="119" spans="1:24">
      <c r="A119" s="11" t="s">
        <v>863</v>
      </c>
      <c r="B119" s="11" t="s">
        <v>864</v>
      </c>
      <c r="C119" s="11">
        <v>6.17</v>
      </c>
      <c r="D119" s="20">
        <v>500</v>
      </c>
      <c r="E119" s="20">
        <v>2.87</v>
      </c>
      <c r="F119" s="11">
        <v>3513</v>
      </c>
      <c r="G119" s="11">
        <v>1521</v>
      </c>
      <c r="H119" s="47">
        <f t="shared" si="3"/>
        <v>0.432963279248506</v>
      </c>
      <c r="I119" s="63">
        <v>3.821</v>
      </c>
      <c r="J119" s="20">
        <v>11</v>
      </c>
      <c r="K119" s="20">
        <v>1.38</v>
      </c>
      <c r="L119" s="20">
        <v>301.4</v>
      </c>
      <c r="M119" s="11">
        <v>1070</v>
      </c>
      <c r="N119" s="47">
        <f t="shared" si="4"/>
        <v>0.703484549638396</v>
      </c>
      <c r="O119" s="63">
        <v>3.847</v>
      </c>
      <c r="P119" s="20">
        <v>10.8</v>
      </c>
      <c r="Q119" s="20">
        <v>1.46</v>
      </c>
      <c r="R119" s="20">
        <v>334.6</v>
      </c>
      <c r="S119" s="11">
        <v>972</v>
      </c>
      <c r="T119" s="47">
        <f t="shared" si="5"/>
        <v>0.63905325443787</v>
      </c>
      <c r="U119" s="63">
        <v>3.826</v>
      </c>
      <c r="V119" s="20">
        <v>11</v>
      </c>
      <c r="W119" s="20">
        <v>1.44</v>
      </c>
      <c r="X119" s="20">
        <v>314.6</v>
      </c>
    </row>
    <row r="120" spans="1:24">
      <c r="A120" s="11" t="s">
        <v>865</v>
      </c>
      <c r="B120" s="11" t="s">
        <v>864</v>
      </c>
      <c r="C120" s="11">
        <v>6.17</v>
      </c>
      <c r="D120" s="20">
        <v>500</v>
      </c>
      <c r="E120" s="20">
        <v>2.87</v>
      </c>
      <c r="F120" s="11">
        <v>3326</v>
      </c>
      <c r="G120" s="11">
        <v>1112</v>
      </c>
      <c r="H120" s="47">
        <f t="shared" si="3"/>
        <v>0.334335538184005</v>
      </c>
      <c r="I120" s="63">
        <v>3.776</v>
      </c>
      <c r="J120" s="20">
        <v>9.7</v>
      </c>
      <c r="K120" s="20">
        <v>1.82</v>
      </c>
      <c r="L120" s="20">
        <v>386.3</v>
      </c>
      <c r="M120" s="11">
        <v>790</v>
      </c>
      <c r="N120" s="47">
        <f t="shared" si="4"/>
        <v>0.710431654676259</v>
      </c>
      <c r="O120" s="63">
        <v>3.893</v>
      </c>
      <c r="P120" s="20">
        <v>11.1</v>
      </c>
      <c r="Q120" s="20">
        <v>1.43</v>
      </c>
      <c r="R120" s="20">
        <v>338.9</v>
      </c>
      <c r="S120" s="11">
        <v>1040</v>
      </c>
      <c r="T120" s="47">
        <f t="shared" si="5"/>
        <v>0.935251798561151</v>
      </c>
      <c r="U120" s="63">
        <v>3.909</v>
      </c>
      <c r="V120" s="20">
        <v>10</v>
      </c>
      <c r="W120" s="20">
        <v>1.8</v>
      </c>
      <c r="X120" s="20">
        <v>387.1</v>
      </c>
    </row>
    <row r="121" spans="1:24">
      <c r="A121" s="11" t="s">
        <v>866</v>
      </c>
      <c r="B121" s="11" t="s">
        <v>867</v>
      </c>
      <c r="C121" s="11">
        <v>6.17</v>
      </c>
      <c r="D121" s="20">
        <v>500</v>
      </c>
      <c r="E121" s="20">
        <v>2.99</v>
      </c>
      <c r="F121" s="11">
        <v>3929</v>
      </c>
      <c r="G121" s="11">
        <v>1889</v>
      </c>
      <c r="H121" s="47">
        <f t="shared" si="3"/>
        <v>0.480783914482056</v>
      </c>
      <c r="I121" s="63">
        <v>3.832</v>
      </c>
      <c r="J121" s="20">
        <v>10.1</v>
      </c>
      <c r="K121" s="20">
        <v>2.41</v>
      </c>
      <c r="L121" s="20">
        <v>410</v>
      </c>
      <c r="M121" s="11">
        <v>1628</v>
      </c>
      <c r="N121" s="47">
        <f t="shared" si="4"/>
        <v>0.861831656961355</v>
      </c>
      <c r="O121" s="63">
        <v>3.868</v>
      </c>
      <c r="P121" s="20">
        <v>10.8</v>
      </c>
      <c r="Q121" s="20">
        <v>2.15</v>
      </c>
      <c r="R121" s="20">
        <v>370</v>
      </c>
      <c r="S121" s="11">
        <v>1562</v>
      </c>
      <c r="T121" s="47">
        <f t="shared" si="5"/>
        <v>0.826892535733192</v>
      </c>
      <c r="U121" s="63">
        <v>3.873</v>
      </c>
      <c r="V121" s="20">
        <v>11.2</v>
      </c>
      <c r="W121" s="20">
        <v>2.21</v>
      </c>
      <c r="X121" s="20">
        <v>349.1</v>
      </c>
    </row>
    <row r="122" spans="1:24">
      <c r="A122" s="11" t="s">
        <v>868</v>
      </c>
      <c r="B122" s="11" t="s">
        <v>867</v>
      </c>
      <c r="C122" s="11">
        <v>6.17</v>
      </c>
      <c r="D122" s="20">
        <v>500</v>
      </c>
      <c r="E122" s="20">
        <v>2.99</v>
      </c>
      <c r="F122" s="11">
        <v>6032</v>
      </c>
      <c r="G122" s="11">
        <v>3027</v>
      </c>
      <c r="H122" s="47">
        <f t="shared" si="3"/>
        <v>0.501823607427056</v>
      </c>
      <c r="I122" s="63">
        <v>3.837</v>
      </c>
      <c r="J122" s="20">
        <v>11.6</v>
      </c>
      <c r="K122" s="20">
        <v>2.1</v>
      </c>
      <c r="L122" s="20">
        <v>305.9</v>
      </c>
      <c r="M122" s="11">
        <v>1746</v>
      </c>
      <c r="N122" s="47">
        <f t="shared" si="4"/>
        <v>0.576808721506442</v>
      </c>
      <c r="O122" s="63">
        <v>3.83</v>
      </c>
      <c r="P122" s="20">
        <v>11.2</v>
      </c>
      <c r="Q122" s="20">
        <v>2.26</v>
      </c>
      <c r="R122" s="20">
        <v>364.4</v>
      </c>
      <c r="S122" s="11">
        <v>1575</v>
      </c>
      <c r="T122" s="47">
        <f t="shared" si="5"/>
        <v>0.520317145688801</v>
      </c>
      <c r="U122" s="63">
        <v>3.862</v>
      </c>
      <c r="V122" s="20">
        <v>10</v>
      </c>
      <c r="W122" s="20">
        <v>2.74</v>
      </c>
      <c r="X122" s="20">
        <v>450.7</v>
      </c>
    </row>
    <row r="123" spans="1:24">
      <c r="A123" s="11" t="s">
        <v>869</v>
      </c>
      <c r="B123" s="11" t="s">
        <v>870</v>
      </c>
      <c r="C123" s="19">
        <v>6.1</v>
      </c>
      <c r="D123" s="20">
        <v>500</v>
      </c>
      <c r="E123" s="20">
        <v>2.94</v>
      </c>
      <c r="F123" s="11">
        <v>3623</v>
      </c>
      <c r="G123" s="11">
        <v>1900</v>
      </c>
      <c r="H123" s="47">
        <f t="shared" si="3"/>
        <v>0.524427270218051</v>
      </c>
      <c r="I123" s="63">
        <v>3.881</v>
      </c>
      <c r="J123" s="20">
        <v>10.1</v>
      </c>
      <c r="K123" s="20">
        <v>2.9</v>
      </c>
      <c r="L123" s="20">
        <v>456.2</v>
      </c>
      <c r="M123" s="11">
        <v>1499</v>
      </c>
      <c r="N123" s="47">
        <f t="shared" si="4"/>
        <v>0.788947368421053</v>
      </c>
      <c r="O123" s="63">
        <v>3.879</v>
      </c>
      <c r="P123" s="20">
        <v>10.9</v>
      </c>
      <c r="Q123" s="20">
        <v>2.05</v>
      </c>
      <c r="R123" s="20">
        <v>391.7</v>
      </c>
      <c r="S123" s="11">
        <v>1572</v>
      </c>
      <c r="T123" s="47">
        <f t="shared" si="5"/>
        <v>0.827368421052632</v>
      </c>
      <c r="U123" s="63">
        <v>3.897</v>
      </c>
      <c r="V123" s="20">
        <v>10.6</v>
      </c>
      <c r="W123" s="20">
        <v>2.95</v>
      </c>
      <c r="X123" s="20">
        <v>475.9</v>
      </c>
    </row>
    <row r="124" spans="1:24">
      <c r="A124" s="11" t="s">
        <v>871</v>
      </c>
      <c r="B124" s="11" t="s">
        <v>870</v>
      </c>
      <c r="C124" s="19">
        <v>6.1</v>
      </c>
      <c r="D124" s="20">
        <v>500</v>
      </c>
      <c r="E124" s="20">
        <v>2.94</v>
      </c>
      <c r="F124" s="11">
        <v>5557</v>
      </c>
      <c r="G124" s="11">
        <v>1994</v>
      </c>
      <c r="H124" s="47">
        <f t="shared" si="3"/>
        <v>0.358826705056685</v>
      </c>
      <c r="I124" s="63">
        <v>3.897</v>
      </c>
      <c r="J124" s="20">
        <v>10.3</v>
      </c>
      <c r="K124" s="20">
        <v>2.94</v>
      </c>
      <c r="L124" s="20">
        <v>465</v>
      </c>
      <c r="M124" s="11">
        <v>2101</v>
      </c>
      <c r="N124" s="47">
        <f t="shared" si="4"/>
        <v>1.05366098294885</v>
      </c>
      <c r="O124" s="63">
        <v>4.018</v>
      </c>
      <c r="P124" s="20">
        <v>11.2</v>
      </c>
      <c r="Q124" s="20">
        <v>2.41</v>
      </c>
      <c r="R124" s="20">
        <v>407.5</v>
      </c>
      <c r="S124" s="11">
        <v>1483</v>
      </c>
      <c r="T124" s="47">
        <f t="shared" si="5"/>
        <v>0.743731193580742</v>
      </c>
      <c r="U124" s="63">
        <v>3.863</v>
      </c>
      <c r="V124" s="20">
        <v>10.7</v>
      </c>
      <c r="W124" s="20">
        <v>2.48</v>
      </c>
      <c r="X124" s="20">
        <v>440.9</v>
      </c>
    </row>
    <row r="125" spans="1:24">
      <c r="A125" s="11" t="s">
        <v>872</v>
      </c>
      <c r="B125" s="11" t="s">
        <v>873</v>
      </c>
      <c r="C125" s="11">
        <v>6.8</v>
      </c>
      <c r="D125" s="20">
        <v>500</v>
      </c>
      <c r="E125" s="20">
        <v>3</v>
      </c>
      <c r="F125" s="11">
        <v>6095</v>
      </c>
      <c r="G125" s="11">
        <v>1820</v>
      </c>
      <c r="H125" s="47">
        <f t="shared" si="3"/>
        <v>0.298605414273995</v>
      </c>
      <c r="I125" s="63">
        <v>3.85</v>
      </c>
      <c r="J125" s="20">
        <v>10.4</v>
      </c>
      <c r="K125" s="20">
        <v>2.94</v>
      </c>
      <c r="L125" s="20">
        <v>476.1</v>
      </c>
      <c r="M125" s="11">
        <v>1796</v>
      </c>
      <c r="N125" s="47">
        <f t="shared" si="4"/>
        <v>0.986813186813187</v>
      </c>
      <c r="O125" s="63">
        <v>3.89</v>
      </c>
      <c r="P125" s="20">
        <v>11</v>
      </c>
      <c r="Q125" s="20">
        <v>2.32</v>
      </c>
      <c r="R125" s="20">
        <v>417.2</v>
      </c>
      <c r="S125" s="11">
        <v>1247</v>
      </c>
      <c r="T125" s="47">
        <f t="shared" si="5"/>
        <v>0.685164835164835</v>
      </c>
      <c r="U125" s="63">
        <v>3.888</v>
      </c>
      <c r="V125" s="20">
        <v>11</v>
      </c>
      <c r="W125" s="20">
        <v>2.45</v>
      </c>
      <c r="X125" s="20">
        <v>370.4</v>
      </c>
    </row>
    <row r="126" spans="1:24">
      <c r="A126" s="11" t="s">
        <v>874</v>
      </c>
      <c r="B126" s="11" t="s">
        <v>873</v>
      </c>
      <c r="C126" s="11">
        <v>6.8</v>
      </c>
      <c r="D126" s="20">
        <v>500</v>
      </c>
      <c r="E126" s="20">
        <v>3</v>
      </c>
      <c r="F126" s="11">
        <v>4246</v>
      </c>
      <c r="G126" s="11">
        <v>1664</v>
      </c>
      <c r="H126" s="47">
        <f t="shared" si="3"/>
        <v>0.391898257183231</v>
      </c>
      <c r="I126" s="63">
        <v>3.849</v>
      </c>
      <c r="J126" s="20">
        <v>10.3</v>
      </c>
      <c r="K126" s="20">
        <v>2.59</v>
      </c>
      <c r="L126" s="20">
        <v>379.8</v>
      </c>
      <c r="M126" s="11">
        <v>1310</v>
      </c>
      <c r="N126" s="47">
        <f t="shared" si="4"/>
        <v>0.787259615384615</v>
      </c>
      <c r="O126" s="63">
        <v>3.869</v>
      </c>
      <c r="P126" s="20">
        <v>10.7</v>
      </c>
      <c r="Q126" s="20">
        <v>2.13</v>
      </c>
      <c r="R126" s="20">
        <v>378.1</v>
      </c>
      <c r="S126" s="11">
        <v>994</v>
      </c>
      <c r="T126" s="47">
        <f t="shared" si="5"/>
        <v>0.597355769230769</v>
      </c>
      <c r="U126" s="63">
        <v>3.828</v>
      </c>
      <c r="V126" s="20">
        <v>10.5</v>
      </c>
      <c r="W126" s="20">
        <v>2.67</v>
      </c>
      <c r="X126" s="20">
        <v>470</v>
      </c>
    </row>
    <row r="127" spans="1:24">
      <c r="A127" s="11" t="s">
        <v>875</v>
      </c>
      <c r="B127" s="11" t="s">
        <v>876</v>
      </c>
      <c r="C127" s="11">
        <v>6.16</v>
      </c>
      <c r="D127" s="20">
        <v>500</v>
      </c>
      <c r="E127" s="20">
        <v>2.99</v>
      </c>
      <c r="F127" s="11">
        <v>4606</v>
      </c>
      <c r="G127" s="11">
        <v>2524</v>
      </c>
      <c r="H127" s="47">
        <f t="shared" si="3"/>
        <v>0.547980894485454</v>
      </c>
      <c r="I127" s="63">
        <v>3.779</v>
      </c>
      <c r="J127" s="20">
        <v>11.9</v>
      </c>
      <c r="K127" s="20">
        <v>1.85</v>
      </c>
      <c r="L127" s="20">
        <v>309.7</v>
      </c>
      <c r="M127" s="11">
        <v>1461</v>
      </c>
      <c r="N127" s="47">
        <f t="shared" si="4"/>
        <v>0.578843106180666</v>
      </c>
      <c r="O127" s="63">
        <v>3.818</v>
      </c>
      <c r="P127" s="20">
        <v>11.7</v>
      </c>
      <c r="Q127" s="20">
        <v>2.14</v>
      </c>
      <c r="R127" s="20">
        <v>347.4</v>
      </c>
      <c r="S127" s="11">
        <v>1086</v>
      </c>
      <c r="T127" s="47">
        <f t="shared" si="5"/>
        <v>0.43026941362916</v>
      </c>
      <c r="U127" s="63">
        <v>3.838</v>
      </c>
      <c r="V127" s="20">
        <v>11.8</v>
      </c>
      <c r="W127" s="20">
        <v>1.65</v>
      </c>
      <c r="X127" s="20">
        <v>392.6</v>
      </c>
    </row>
    <row r="128" spans="1:24">
      <c r="A128" s="11" t="s">
        <v>877</v>
      </c>
      <c r="B128" s="249" t="s">
        <v>876</v>
      </c>
      <c r="C128" s="249">
        <v>6.16</v>
      </c>
      <c r="D128" s="20">
        <v>500</v>
      </c>
      <c r="E128" s="20">
        <v>2.99</v>
      </c>
      <c r="F128" s="11">
        <v>3820</v>
      </c>
      <c r="G128" s="11">
        <v>2146</v>
      </c>
      <c r="H128" s="47">
        <f t="shared" si="3"/>
        <v>0.561780104712042</v>
      </c>
      <c r="I128" s="63">
        <v>3.837</v>
      </c>
      <c r="J128" s="20">
        <v>11.8</v>
      </c>
      <c r="K128" s="20">
        <v>1.99</v>
      </c>
      <c r="L128" s="20">
        <v>326.4</v>
      </c>
      <c r="M128" s="11">
        <v>1006</v>
      </c>
      <c r="N128" s="47">
        <f t="shared" si="4"/>
        <v>0.468779123951538</v>
      </c>
      <c r="O128" s="63">
        <v>3.776</v>
      </c>
      <c r="P128" s="20">
        <v>11.8</v>
      </c>
      <c r="Q128" s="20">
        <v>1.81</v>
      </c>
      <c r="R128" s="20">
        <v>294.9</v>
      </c>
      <c r="S128" s="11">
        <v>1080</v>
      </c>
      <c r="T128" s="47">
        <f t="shared" si="5"/>
        <v>0.503261882572227</v>
      </c>
      <c r="U128" s="63">
        <v>3.804</v>
      </c>
      <c r="V128" s="20">
        <v>11</v>
      </c>
      <c r="W128" s="20">
        <v>1.76</v>
      </c>
      <c r="X128" s="20">
        <v>306.2</v>
      </c>
    </row>
    <row r="129" spans="1:24">
      <c r="A129" s="11" t="s">
        <v>878</v>
      </c>
      <c r="B129" s="249" t="s">
        <v>879</v>
      </c>
      <c r="C129" s="249">
        <v>6.23</v>
      </c>
      <c r="D129" s="20">
        <v>500</v>
      </c>
      <c r="E129" s="20">
        <v>2.93</v>
      </c>
      <c r="F129" s="11">
        <v>5161</v>
      </c>
      <c r="G129" s="11">
        <v>2278</v>
      </c>
      <c r="H129" s="47">
        <f t="shared" si="3"/>
        <v>0.441387328037202</v>
      </c>
      <c r="I129" s="63">
        <v>3.66</v>
      </c>
      <c r="J129" s="20">
        <v>12.2</v>
      </c>
      <c r="K129" s="20">
        <v>2</v>
      </c>
      <c r="L129" s="20">
        <v>284</v>
      </c>
      <c r="M129" s="11">
        <v>1164</v>
      </c>
      <c r="N129" s="47">
        <f t="shared" si="4"/>
        <v>0.510974539069359</v>
      </c>
      <c r="O129" s="63">
        <v>3.792</v>
      </c>
      <c r="P129" s="20">
        <v>11.2</v>
      </c>
      <c r="Q129" s="20">
        <v>2.28</v>
      </c>
      <c r="R129" s="20">
        <v>341.5</v>
      </c>
      <c r="S129" s="11">
        <v>1267</v>
      </c>
      <c r="T129" s="47">
        <f t="shared" si="5"/>
        <v>0.556189640035119</v>
      </c>
      <c r="U129" s="63">
        <v>3.82</v>
      </c>
      <c r="V129" s="20">
        <v>11.3</v>
      </c>
      <c r="W129" s="20">
        <v>2.33</v>
      </c>
      <c r="X129" s="20">
        <v>361.9</v>
      </c>
    </row>
    <row r="130" spans="1:24">
      <c r="A130" s="11" t="s">
        <v>880</v>
      </c>
      <c r="B130" s="249" t="s">
        <v>879</v>
      </c>
      <c r="C130" s="249">
        <v>6.23</v>
      </c>
      <c r="D130" s="20">
        <v>500</v>
      </c>
      <c r="E130" s="20">
        <v>2.93</v>
      </c>
      <c r="F130" s="11">
        <v>4099</v>
      </c>
      <c r="G130" s="11">
        <v>2244</v>
      </c>
      <c r="H130" s="47">
        <f t="shared" si="3"/>
        <v>0.547450597706758</v>
      </c>
      <c r="I130" s="63">
        <v>3.897</v>
      </c>
      <c r="J130" s="20">
        <v>12.3</v>
      </c>
      <c r="K130" s="20">
        <v>1.87</v>
      </c>
      <c r="L130" s="20">
        <v>274.3</v>
      </c>
      <c r="M130" s="11">
        <v>1950</v>
      </c>
      <c r="N130" s="47">
        <f t="shared" si="4"/>
        <v>0.868983957219251</v>
      </c>
      <c r="O130" s="63">
        <v>3.743</v>
      </c>
      <c r="P130" s="20">
        <v>11.9</v>
      </c>
      <c r="Q130" s="20">
        <v>1.9</v>
      </c>
      <c r="R130" s="20">
        <v>341.8</v>
      </c>
      <c r="S130" s="11">
        <v>1571</v>
      </c>
      <c r="T130" s="47">
        <f t="shared" si="5"/>
        <v>0.700089126559715</v>
      </c>
      <c r="U130" s="63">
        <v>3.81</v>
      </c>
      <c r="V130" s="20">
        <v>11.4</v>
      </c>
      <c r="W130" s="20">
        <v>1.79</v>
      </c>
      <c r="X130" s="20">
        <v>325.2</v>
      </c>
    </row>
    <row r="131" spans="1:24">
      <c r="A131" s="11" t="s">
        <v>881</v>
      </c>
      <c r="B131" s="249" t="s">
        <v>882</v>
      </c>
      <c r="C131" s="249">
        <v>6.19</v>
      </c>
      <c r="D131" s="20">
        <v>500</v>
      </c>
      <c r="E131" s="20">
        <v>3.02</v>
      </c>
      <c r="F131" s="11">
        <v>3183</v>
      </c>
      <c r="G131" s="11">
        <v>1586</v>
      </c>
      <c r="H131" s="47">
        <f t="shared" ref="H131:H154" si="6">G131/F131</f>
        <v>0.498272070373861</v>
      </c>
      <c r="I131" s="63">
        <v>3.882</v>
      </c>
      <c r="J131" s="20">
        <v>11.1</v>
      </c>
      <c r="K131" s="20">
        <v>2.12</v>
      </c>
      <c r="L131" s="20">
        <v>342.5</v>
      </c>
      <c r="M131" s="11">
        <v>925</v>
      </c>
      <c r="N131" s="47">
        <f t="shared" ref="N131:N154" si="7">M131/G131</f>
        <v>0.583228247162673</v>
      </c>
      <c r="O131" s="63">
        <v>3.754</v>
      </c>
      <c r="P131" s="20">
        <v>11.8</v>
      </c>
      <c r="Q131" s="20">
        <v>1.81</v>
      </c>
      <c r="R131" s="20">
        <v>334.2</v>
      </c>
      <c r="S131" s="11">
        <v>1001</v>
      </c>
      <c r="T131" s="47">
        <f t="shared" ref="T131:T154" si="8">S131/G131</f>
        <v>0.631147540983607</v>
      </c>
      <c r="U131" s="63">
        <v>3.892</v>
      </c>
      <c r="V131" s="20">
        <v>10.7</v>
      </c>
      <c r="W131" s="20">
        <v>1.92</v>
      </c>
      <c r="X131" s="20">
        <v>347.5</v>
      </c>
    </row>
    <row r="132" spans="1:24">
      <c r="A132" s="11" t="s">
        <v>883</v>
      </c>
      <c r="B132" s="249" t="s">
        <v>882</v>
      </c>
      <c r="C132" s="249">
        <v>6.19</v>
      </c>
      <c r="D132" s="20">
        <v>500</v>
      </c>
      <c r="E132" s="20">
        <v>3.02</v>
      </c>
      <c r="F132" s="11">
        <v>3249</v>
      </c>
      <c r="G132" s="11">
        <v>1794</v>
      </c>
      <c r="H132" s="47">
        <f t="shared" si="6"/>
        <v>0.552169898430286</v>
      </c>
      <c r="I132" s="63">
        <v>3.842</v>
      </c>
      <c r="J132" s="20">
        <v>12.1</v>
      </c>
      <c r="K132" s="20">
        <v>1.48</v>
      </c>
      <c r="L132" s="20">
        <v>251.7</v>
      </c>
      <c r="M132" s="11">
        <v>1149</v>
      </c>
      <c r="N132" s="47">
        <f t="shared" si="7"/>
        <v>0.640468227424749</v>
      </c>
      <c r="O132" s="63">
        <v>3.825</v>
      </c>
      <c r="P132" s="20">
        <v>12</v>
      </c>
      <c r="Q132" s="20">
        <v>1.5</v>
      </c>
      <c r="R132" s="20">
        <v>302.8</v>
      </c>
      <c r="S132" s="11">
        <v>1273</v>
      </c>
      <c r="T132" s="47">
        <f t="shared" si="8"/>
        <v>0.70958751393534</v>
      </c>
      <c r="U132" s="63">
        <v>3.831</v>
      </c>
      <c r="V132" s="20">
        <v>10.4</v>
      </c>
      <c r="W132" s="20">
        <v>1.92</v>
      </c>
      <c r="X132" s="20">
        <v>361.4</v>
      </c>
    </row>
    <row r="133" spans="1:24">
      <c r="A133" s="11" t="s">
        <v>884</v>
      </c>
      <c r="B133" s="11" t="s">
        <v>885</v>
      </c>
      <c r="C133" s="11">
        <v>6.11</v>
      </c>
      <c r="D133" s="20">
        <v>500</v>
      </c>
      <c r="E133" s="20">
        <v>3.08</v>
      </c>
      <c r="F133" s="11">
        <v>5417</v>
      </c>
      <c r="G133" s="11">
        <v>1747</v>
      </c>
      <c r="H133" s="47">
        <f t="shared" si="6"/>
        <v>0.322503230570426</v>
      </c>
      <c r="I133" s="63">
        <v>3.892</v>
      </c>
      <c r="J133" s="20">
        <v>12.3</v>
      </c>
      <c r="K133" s="20">
        <v>1.97</v>
      </c>
      <c r="L133" s="20">
        <v>369.8</v>
      </c>
      <c r="M133" s="11">
        <v>2642</v>
      </c>
      <c r="N133" s="47">
        <f t="shared" si="7"/>
        <v>1.51230681167716</v>
      </c>
      <c r="O133" s="63">
        <v>3.927</v>
      </c>
      <c r="P133" s="20">
        <v>11.1</v>
      </c>
      <c r="Q133" s="20">
        <v>2.31</v>
      </c>
      <c r="R133" s="20">
        <v>373.6</v>
      </c>
      <c r="S133" s="11">
        <v>1583</v>
      </c>
      <c r="T133" s="47">
        <f t="shared" si="8"/>
        <v>0.906124785346308</v>
      </c>
      <c r="U133" s="63">
        <v>3.902</v>
      </c>
      <c r="V133" s="20">
        <v>11.9</v>
      </c>
      <c r="W133" s="20">
        <v>1.62</v>
      </c>
      <c r="X133" s="20">
        <v>280.5</v>
      </c>
    </row>
    <row r="134" spans="1:24">
      <c r="A134" s="11" t="s">
        <v>886</v>
      </c>
      <c r="B134" s="11" t="s">
        <v>885</v>
      </c>
      <c r="C134" s="11">
        <v>6.11</v>
      </c>
      <c r="D134" s="20">
        <v>500</v>
      </c>
      <c r="E134" s="20">
        <v>3.08</v>
      </c>
      <c r="F134" s="11">
        <v>4760</v>
      </c>
      <c r="G134" s="11">
        <v>1656</v>
      </c>
      <c r="H134" s="47">
        <f t="shared" si="6"/>
        <v>0.347899159663866</v>
      </c>
      <c r="I134" s="63">
        <v>3.885</v>
      </c>
      <c r="J134" s="20">
        <v>12.7</v>
      </c>
      <c r="K134" s="20">
        <v>2.1</v>
      </c>
      <c r="L134" s="20">
        <v>329.2</v>
      </c>
      <c r="M134" s="11">
        <v>2328</v>
      </c>
      <c r="N134" s="47">
        <f t="shared" si="7"/>
        <v>1.40579710144928</v>
      </c>
      <c r="O134" s="63">
        <v>3.831</v>
      </c>
      <c r="P134" s="20">
        <v>12.5</v>
      </c>
      <c r="Q134" s="20">
        <v>2.21</v>
      </c>
      <c r="R134" s="20">
        <v>352</v>
      </c>
      <c r="S134" s="11">
        <v>1487</v>
      </c>
      <c r="T134" s="47">
        <f t="shared" si="8"/>
        <v>0.897946859903382</v>
      </c>
      <c r="U134" s="63">
        <v>3.938</v>
      </c>
      <c r="V134" s="20">
        <v>11.8</v>
      </c>
      <c r="W134" s="20">
        <v>2.12</v>
      </c>
      <c r="X134" s="20">
        <v>364.8</v>
      </c>
    </row>
    <row r="135" spans="1:24">
      <c r="A135" s="11" t="s">
        <v>887</v>
      </c>
      <c r="B135" s="11" t="s">
        <v>888</v>
      </c>
      <c r="C135" s="11">
        <v>6.24</v>
      </c>
      <c r="D135" s="20">
        <v>500</v>
      </c>
      <c r="E135" s="20">
        <v>3.05</v>
      </c>
      <c r="F135" s="11">
        <v>6632</v>
      </c>
      <c r="G135" s="11">
        <v>2841</v>
      </c>
      <c r="H135" s="47">
        <f t="shared" si="6"/>
        <v>0.428377563329312</v>
      </c>
      <c r="I135" s="63">
        <v>3.786</v>
      </c>
      <c r="J135" s="20">
        <v>11.9</v>
      </c>
      <c r="K135" s="20">
        <v>2.25</v>
      </c>
      <c r="L135" s="20">
        <v>316.9</v>
      </c>
      <c r="M135" s="11">
        <v>1760</v>
      </c>
      <c r="N135" s="47">
        <f t="shared" si="7"/>
        <v>0.619500175994368</v>
      </c>
      <c r="O135" s="63">
        <v>3.804</v>
      </c>
      <c r="P135" s="20">
        <v>12.4</v>
      </c>
      <c r="Q135" s="20">
        <v>2</v>
      </c>
      <c r="R135" s="20">
        <v>297.7</v>
      </c>
      <c r="S135" s="11">
        <v>1398</v>
      </c>
      <c r="T135" s="47">
        <f t="shared" si="8"/>
        <v>0.49208025343189</v>
      </c>
      <c r="U135" s="63">
        <v>3.857</v>
      </c>
      <c r="V135" s="20">
        <v>12.1</v>
      </c>
      <c r="W135" s="20">
        <v>1.84</v>
      </c>
      <c r="X135" s="20">
        <v>308.3</v>
      </c>
    </row>
    <row r="136" spans="1:24">
      <c r="A136" s="11" t="s">
        <v>889</v>
      </c>
      <c r="B136" s="11" t="s">
        <v>888</v>
      </c>
      <c r="C136" s="11">
        <v>6.24</v>
      </c>
      <c r="D136" s="20">
        <v>500</v>
      </c>
      <c r="E136" s="20">
        <v>3.05</v>
      </c>
      <c r="F136" s="11">
        <v>4631</v>
      </c>
      <c r="G136" s="11">
        <v>2982</v>
      </c>
      <c r="H136" s="47">
        <f t="shared" si="6"/>
        <v>0.643921399265817</v>
      </c>
      <c r="I136" s="63">
        <v>3.855</v>
      </c>
      <c r="J136" s="20">
        <v>11.5</v>
      </c>
      <c r="K136" s="20">
        <v>2.17</v>
      </c>
      <c r="L136" s="20">
        <v>359.5</v>
      </c>
      <c r="M136" s="11">
        <v>2027</v>
      </c>
      <c r="N136" s="47">
        <f t="shared" si="7"/>
        <v>0.679745137491616</v>
      </c>
      <c r="O136" s="63">
        <v>3.809</v>
      </c>
      <c r="P136" s="20">
        <v>11.7</v>
      </c>
      <c r="Q136" s="20">
        <v>2.06</v>
      </c>
      <c r="R136" s="20">
        <v>318.1</v>
      </c>
      <c r="S136" s="11">
        <v>2200</v>
      </c>
      <c r="T136" s="47">
        <f t="shared" si="8"/>
        <v>0.73775989268947</v>
      </c>
      <c r="U136" s="63">
        <v>3.875</v>
      </c>
      <c r="V136" s="20">
        <v>11.9</v>
      </c>
      <c r="W136" s="20">
        <v>2.16</v>
      </c>
      <c r="X136" s="20">
        <v>334</v>
      </c>
    </row>
    <row r="137" spans="1:24">
      <c r="A137" s="50" t="s">
        <v>890</v>
      </c>
      <c r="B137" s="50" t="s">
        <v>891</v>
      </c>
      <c r="C137" s="11">
        <v>6.23</v>
      </c>
      <c r="D137" s="20">
        <v>500</v>
      </c>
      <c r="E137" s="20">
        <v>3.05</v>
      </c>
      <c r="F137" s="11">
        <v>6592</v>
      </c>
      <c r="G137" s="11">
        <v>2723</v>
      </c>
      <c r="H137" s="47">
        <f t="shared" si="6"/>
        <v>0.41307645631068</v>
      </c>
      <c r="I137" s="63">
        <v>3.856</v>
      </c>
      <c r="J137" s="20">
        <v>12.1</v>
      </c>
      <c r="K137" s="20">
        <v>2.19</v>
      </c>
      <c r="L137" s="20">
        <v>333.5</v>
      </c>
      <c r="M137" s="11">
        <v>2163</v>
      </c>
      <c r="N137" s="47">
        <f t="shared" si="7"/>
        <v>0.794344473007712</v>
      </c>
      <c r="O137" s="63">
        <v>3.823</v>
      </c>
      <c r="P137" s="20">
        <v>11.8</v>
      </c>
      <c r="Q137" s="20">
        <v>2</v>
      </c>
      <c r="R137" s="20">
        <v>321.4</v>
      </c>
      <c r="S137" s="11">
        <v>1442</v>
      </c>
      <c r="T137" s="47">
        <f t="shared" si="8"/>
        <v>0.529562982005141</v>
      </c>
      <c r="U137" s="63">
        <v>3.868</v>
      </c>
      <c r="V137" s="20">
        <v>12.2</v>
      </c>
      <c r="W137" s="20">
        <v>1.88</v>
      </c>
      <c r="X137" s="20">
        <v>322.5</v>
      </c>
    </row>
    <row r="138" spans="1:24">
      <c r="A138" s="50" t="s">
        <v>892</v>
      </c>
      <c r="B138" s="50" t="s">
        <v>891</v>
      </c>
      <c r="C138" s="11">
        <v>6.23</v>
      </c>
      <c r="D138" s="20">
        <v>500</v>
      </c>
      <c r="E138" s="20">
        <v>3.05</v>
      </c>
      <c r="F138" s="11">
        <v>5453</v>
      </c>
      <c r="G138" s="11">
        <v>2219</v>
      </c>
      <c r="H138" s="47">
        <f t="shared" si="6"/>
        <v>0.406931964056483</v>
      </c>
      <c r="I138" s="63">
        <v>3.883</v>
      </c>
      <c r="J138" s="20">
        <v>12</v>
      </c>
      <c r="K138" s="20">
        <v>2.49</v>
      </c>
      <c r="L138" s="20">
        <v>358.5</v>
      </c>
      <c r="M138" s="11">
        <v>1410</v>
      </c>
      <c r="N138" s="47">
        <f t="shared" si="7"/>
        <v>0.635421360973411</v>
      </c>
      <c r="O138" s="63">
        <v>3.857</v>
      </c>
      <c r="P138" s="20">
        <v>12</v>
      </c>
      <c r="Q138" s="20">
        <v>2.2</v>
      </c>
      <c r="R138" s="20">
        <v>351.5</v>
      </c>
      <c r="S138" s="11">
        <v>1204</v>
      </c>
      <c r="T138" s="47">
        <f t="shared" si="8"/>
        <v>0.542586750788643</v>
      </c>
      <c r="U138" s="63">
        <v>3.864</v>
      </c>
      <c r="V138" s="20">
        <v>11.7</v>
      </c>
      <c r="W138" s="20">
        <v>2.11</v>
      </c>
      <c r="X138" s="20">
        <v>345.5</v>
      </c>
    </row>
    <row r="139" spans="1:24">
      <c r="A139" s="50" t="s">
        <v>893</v>
      </c>
      <c r="B139" s="50" t="s">
        <v>894</v>
      </c>
      <c r="C139" s="19">
        <v>6.3</v>
      </c>
      <c r="D139" s="20">
        <v>500</v>
      </c>
      <c r="E139" s="20">
        <v>2.95</v>
      </c>
      <c r="F139" s="11">
        <v>5966</v>
      </c>
      <c r="G139" s="11">
        <v>2032</v>
      </c>
      <c r="H139" s="47">
        <f t="shared" si="6"/>
        <v>0.340596714716728</v>
      </c>
      <c r="I139" s="63">
        <v>3.995</v>
      </c>
      <c r="J139" s="20">
        <v>11.9</v>
      </c>
      <c r="K139" s="20">
        <v>2.05</v>
      </c>
      <c r="L139" s="20">
        <v>342.7</v>
      </c>
      <c r="M139" s="11">
        <v>1494</v>
      </c>
      <c r="N139" s="47">
        <f t="shared" si="7"/>
        <v>0.735236220472441</v>
      </c>
      <c r="O139" s="63">
        <v>3.86</v>
      </c>
      <c r="P139" s="20">
        <v>12</v>
      </c>
      <c r="Q139" s="20">
        <v>1.75</v>
      </c>
      <c r="R139" s="20">
        <v>305</v>
      </c>
      <c r="S139" s="11">
        <v>1368</v>
      </c>
      <c r="T139" s="47">
        <f t="shared" si="8"/>
        <v>0.673228346456693</v>
      </c>
      <c r="U139" s="63">
        <v>3.807</v>
      </c>
      <c r="V139" s="20">
        <v>11.7</v>
      </c>
      <c r="W139" s="20">
        <v>1.86</v>
      </c>
      <c r="X139" s="20">
        <v>329.7</v>
      </c>
    </row>
    <row r="140" spans="1:24">
      <c r="A140" s="50" t="s">
        <v>895</v>
      </c>
      <c r="B140" s="50" t="s">
        <v>894</v>
      </c>
      <c r="C140" s="19">
        <v>6.3</v>
      </c>
      <c r="D140" s="20">
        <v>500</v>
      </c>
      <c r="E140" s="20">
        <v>2.95</v>
      </c>
      <c r="F140" s="11">
        <v>4678</v>
      </c>
      <c r="G140" s="11">
        <v>1419</v>
      </c>
      <c r="H140" s="47">
        <f t="shared" si="6"/>
        <v>0.303334758443779</v>
      </c>
      <c r="I140" s="63">
        <v>3.765</v>
      </c>
      <c r="J140" s="20">
        <v>11.6</v>
      </c>
      <c r="K140" s="20">
        <v>1.92</v>
      </c>
      <c r="L140" s="20">
        <v>344.9</v>
      </c>
      <c r="M140" s="11">
        <v>1432</v>
      </c>
      <c r="N140" s="47">
        <f t="shared" si="7"/>
        <v>1.0091613812544</v>
      </c>
      <c r="O140" s="63">
        <v>3.854</v>
      </c>
      <c r="P140" s="20">
        <v>11.3</v>
      </c>
      <c r="Q140" s="20">
        <v>1.9</v>
      </c>
      <c r="R140" s="20">
        <v>339</v>
      </c>
      <c r="S140" s="11">
        <v>1292</v>
      </c>
      <c r="T140" s="47">
        <f t="shared" si="8"/>
        <v>0.910500352360817</v>
      </c>
      <c r="U140" s="63">
        <v>3.814</v>
      </c>
      <c r="V140" s="20">
        <v>11.5</v>
      </c>
      <c r="W140" s="20">
        <v>1.99</v>
      </c>
      <c r="X140" s="20">
        <v>357.2</v>
      </c>
    </row>
    <row r="141" spans="1:24">
      <c r="A141" s="50" t="s">
        <v>896</v>
      </c>
      <c r="B141" s="50" t="s">
        <v>897</v>
      </c>
      <c r="C141" s="11">
        <v>7.1</v>
      </c>
      <c r="D141" s="20">
        <v>500</v>
      </c>
      <c r="E141" s="20">
        <v>2.99</v>
      </c>
      <c r="F141" s="11">
        <v>6230</v>
      </c>
      <c r="G141" s="11">
        <v>2199</v>
      </c>
      <c r="H141" s="47">
        <f t="shared" si="6"/>
        <v>0.352969502407705</v>
      </c>
      <c r="I141" s="63">
        <v>3.772</v>
      </c>
      <c r="J141" s="20">
        <v>11</v>
      </c>
      <c r="K141" s="20">
        <v>2.23</v>
      </c>
      <c r="L141" s="20">
        <v>365.6</v>
      </c>
      <c r="M141" s="11">
        <v>1489</v>
      </c>
      <c r="N141" s="47">
        <f t="shared" si="7"/>
        <v>0.67712596634834</v>
      </c>
      <c r="O141" s="63">
        <v>3.835</v>
      </c>
      <c r="P141" s="20">
        <v>12.3</v>
      </c>
      <c r="Q141" s="20">
        <v>1.82</v>
      </c>
      <c r="R141" s="20">
        <v>294.9</v>
      </c>
      <c r="S141" s="11">
        <v>1395</v>
      </c>
      <c r="T141" s="47">
        <f t="shared" si="8"/>
        <v>0.634379263301501</v>
      </c>
      <c r="U141" s="63">
        <v>3.792</v>
      </c>
      <c r="V141" s="20">
        <v>11.6</v>
      </c>
      <c r="W141" s="20">
        <v>1.65</v>
      </c>
      <c r="X141" s="20">
        <v>315.1</v>
      </c>
    </row>
    <row r="142" spans="1:24">
      <c r="A142" s="50" t="s">
        <v>898</v>
      </c>
      <c r="B142" s="50" t="s">
        <v>897</v>
      </c>
      <c r="C142" s="11">
        <v>7.1</v>
      </c>
      <c r="D142" s="20">
        <v>500</v>
      </c>
      <c r="E142" s="20">
        <v>2.99</v>
      </c>
      <c r="F142" s="11">
        <v>4160</v>
      </c>
      <c r="G142" s="11">
        <v>2110</v>
      </c>
      <c r="H142" s="47">
        <f t="shared" si="6"/>
        <v>0.507211538461538</v>
      </c>
      <c r="I142" s="63">
        <v>3.828</v>
      </c>
      <c r="J142" s="20">
        <v>12.2</v>
      </c>
      <c r="K142" s="20">
        <v>1.82</v>
      </c>
      <c r="L142" s="20">
        <v>309.7</v>
      </c>
      <c r="M142" s="11">
        <v>1953</v>
      </c>
      <c r="N142" s="47">
        <f t="shared" si="7"/>
        <v>0.925592417061611</v>
      </c>
      <c r="O142" s="63">
        <v>3.778</v>
      </c>
      <c r="P142" s="20">
        <v>11.8</v>
      </c>
      <c r="Q142" s="20">
        <v>1.87</v>
      </c>
      <c r="R142" s="20">
        <v>330.1</v>
      </c>
      <c r="S142" s="11">
        <v>1509</v>
      </c>
      <c r="T142" s="47">
        <f t="shared" si="8"/>
        <v>0.715165876777251</v>
      </c>
      <c r="U142" s="63">
        <v>3.824</v>
      </c>
      <c r="V142" s="20">
        <v>11.8</v>
      </c>
      <c r="W142" s="20">
        <v>1.77</v>
      </c>
      <c r="X142" s="20">
        <v>315.5</v>
      </c>
    </row>
    <row r="143" spans="1:24">
      <c r="A143" s="50" t="s">
        <v>899</v>
      </c>
      <c r="B143" s="50" t="s">
        <v>900</v>
      </c>
      <c r="C143" s="352">
        <v>6.26</v>
      </c>
      <c r="D143" s="20">
        <v>500</v>
      </c>
      <c r="E143" s="23">
        <v>2.95</v>
      </c>
      <c r="F143" s="11">
        <v>6326</v>
      </c>
      <c r="G143" s="11">
        <v>1511</v>
      </c>
      <c r="H143" s="47">
        <f t="shared" si="6"/>
        <v>0.238855516914322</v>
      </c>
      <c r="I143" s="63">
        <v>3.828</v>
      </c>
      <c r="J143" s="20">
        <v>11.3</v>
      </c>
      <c r="K143" s="20">
        <v>2.36</v>
      </c>
      <c r="L143" s="20">
        <v>362.4</v>
      </c>
      <c r="M143" s="11">
        <v>1758</v>
      </c>
      <c r="N143" s="47">
        <f t="shared" si="7"/>
        <v>1.16346790205162</v>
      </c>
      <c r="O143" s="63">
        <v>3.821</v>
      </c>
      <c r="P143" s="20">
        <v>11.4</v>
      </c>
      <c r="Q143" s="20">
        <v>1.9</v>
      </c>
      <c r="R143" s="20">
        <v>340.9</v>
      </c>
      <c r="S143" s="11">
        <v>1140</v>
      </c>
      <c r="T143" s="47">
        <f t="shared" si="8"/>
        <v>0.754467240238253</v>
      </c>
      <c r="U143" s="63">
        <v>3.882</v>
      </c>
      <c r="V143" s="20">
        <v>11.7</v>
      </c>
      <c r="W143" s="20">
        <v>2.14</v>
      </c>
      <c r="X143" s="20">
        <v>408.8</v>
      </c>
    </row>
    <row r="144" spans="1:24">
      <c r="A144" s="50" t="s">
        <v>901</v>
      </c>
      <c r="B144" s="50" t="s">
        <v>900</v>
      </c>
      <c r="C144" s="352">
        <v>6.26</v>
      </c>
      <c r="D144" s="20">
        <v>500</v>
      </c>
      <c r="E144" s="23">
        <v>2.95</v>
      </c>
      <c r="F144" s="11">
        <v>4554</v>
      </c>
      <c r="G144" s="11">
        <v>1773</v>
      </c>
      <c r="H144" s="47">
        <f t="shared" si="6"/>
        <v>0.389328063241107</v>
      </c>
      <c r="I144" s="63">
        <v>3.803</v>
      </c>
      <c r="J144" s="20">
        <v>11.8</v>
      </c>
      <c r="K144" s="20">
        <v>2.64</v>
      </c>
      <c r="L144" s="20">
        <v>385.8</v>
      </c>
      <c r="M144" s="11">
        <v>1231</v>
      </c>
      <c r="N144" s="47">
        <f t="shared" si="7"/>
        <v>0.694303440496334</v>
      </c>
      <c r="O144" s="63">
        <v>3.862</v>
      </c>
      <c r="P144" s="20">
        <v>11.4</v>
      </c>
      <c r="Q144" s="20">
        <v>2.21</v>
      </c>
      <c r="R144" s="20">
        <v>367.9</v>
      </c>
      <c r="S144" s="11">
        <v>1291</v>
      </c>
      <c r="T144" s="47">
        <f t="shared" si="8"/>
        <v>0.728144388042865</v>
      </c>
      <c r="U144" s="63">
        <v>3.856</v>
      </c>
      <c r="V144" s="20">
        <v>12</v>
      </c>
      <c r="W144" s="20">
        <v>1.62</v>
      </c>
      <c r="X144" s="20">
        <v>296.6</v>
      </c>
    </row>
    <row r="145" spans="1:24">
      <c r="A145" s="50" t="s">
        <v>902</v>
      </c>
      <c r="B145" s="50" t="s">
        <v>903</v>
      </c>
      <c r="C145" s="358">
        <v>7.3</v>
      </c>
      <c r="D145" s="20">
        <v>500</v>
      </c>
      <c r="E145" s="23">
        <v>2.97</v>
      </c>
      <c r="F145" s="11">
        <v>4859</v>
      </c>
      <c r="G145" s="11">
        <v>1524</v>
      </c>
      <c r="H145" s="47">
        <f t="shared" si="6"/>
        <v>0.313644782877135</v>
      </c>
      <c r="I145" s="63">
        <v>3.882</v>
      </c>
      <c r="J145" s="20">
        <v>11.7</v>
      </c>
      <c r="K145" s="20">
        <v>2.18</v>
      </c>
      <c r="L145" s="20">
        <v>342.2</v>
      </c>
      <c r="M145" s="20">
        <v>1322</v>
      </c>
      <c r="N145" s="47">
        <f t="shared" si="7"/>
        <v>0.86745406824147</v>
      </c>
      <c r="O145" s="63">
        <v>3.763</v>
      </c>
      <c r="P145" s="20">
        <v>10.7</v>
      </c>
      <c r="Q145" s="20">
        <v>2.22</v>
      </c>
      <c r="R145" s="20">
        <v>376.4</v>
      </c>
      <c r="S145" s="20">
        <v>1272</v>
      </c>
      <c r="T145" s="47">
        <f t="shared" si="8"/>
        <v>0.834645669291339</v>
      </c>
      <c r="U145" s="63">
        <v>3.838</v>
      </c>
      <c r="V145" s="20">
        <v>11.3</v>
      </c>
      <c r="W145" s="20">
        <v>1.85</v>
      </c>
      <c r="X145" s="20">
        <v>341</v>
      </c>
    </row>
    <row r="146" spans="1:24">
      <c r="A146" s="50" t="s">
        <v>904</v>
      </c>
      <c r="B146" s="50" t="s">
        <v>903</v>
      </c>
      <c r="C146" s="358">
        <v>7.3</v>
      </c>
      <c r="D146" s="20">
        <v>500</v>
      </c>
      <c r="E146" s="23">
        <v>2.97</v>
      </c>
      <c r="F146" s="11">
        <v>6200</v>
      </c>
      <c r="G146" s="11">
        <v>2048</v>
      </c>
      <c r="H146" s="47">
        <f t="shared" si="6"/>
        <v>0.330322580645161</v>
      </c>
      <c r="I146" s="63">
        <v>3.865</v>
      </c>
      <c r="J146" s="20">
        <v>11.8</v>
      </c>
      <c r="K146" s="20">
        <v>2.05</v>
      </c>
      <c r="L146" s="20">
        <v>339.2</v>
      </c>
      <c r="M146" s="20">
        <v>1699</v>
      </c>
      <c r="N146" s="47">
        <f t="shared" si="7"/>
        <v>0.82958984375</v>
      </c>
      <c r="O146" s="63">
        <v>3.843</v>
      </c>
      <c r="P146" s="20">
        <v>11</v>
      </c>
      <c r="Q146" s="20">
        <v>2.19</v>
      </c>
      <c r="R146" s="20">
        <v>359.8</v>
      </c>
      <c r="S146" s="20">
        <v>1345</v>
      </c>
      <c r="T146" s="47">
        <f t="shared" si="8"/>
        <v>0.65673828125</v>
      </c>
      <c r="U146" s="63">
        <v>3.801</v>
      </c>
      <c r="V146" s="20">
        <v>11</v>
      </c>
      <c r="W146" s="20">
        <v>2.39</v>
      </c>
      <c r="X146" s="20">
        <v>405.1</v>
      </c>
    </row>
    <row r="147" spans="1:24">
      <c r="A147" s="11" t="s">
        <v>905</v>
      </c>
      <c r="B147" s="11" t="s">
        <v>906</v>
      </c>
      <c r="C147" s="19">
        <v>6.3</v>
      </c>
      <c r="D147" s="20">
        <v>500</v>
      </c>
      <c r="E147" s="23">
        <v>3.14</v>
      </c>
      <c r="F147" s="11">
        <v>2712</v>
      </c>
      <c r="G147" s="52">
        <v>1440</v>
      </c>
      <c r="H147" s="47">
        <f t="shared" si="6"/>
        <v>0.530973451327434</v>
      </c>
      <c r="I147" s="63">
        <v>3.835</v>
      </c>
      <c r="J147" s="20">
        <v>11.1</v>
      </c>
      <c r="K147" s="20">
        <v>2.05</v>
      </c>
      <c r="L147" s="20">
        <v>356</v>
      </c>
      <c r="M147" s="52">
        <v>1113</v>
      </c>
      <c r="N147" s="47">
        <f t="shared" si="7"/>
        <v>0.772916666666667</v>
      </c>
      <c r="O147" s="63">
        <v>3.842</v>
      </c>
      <c r="P147" s="20">
        <v>10.9</v>
      </c>
      <c r="Q147" s="20">
        <v>2.13</v>
      </c>
      <c r="R147" s="20">
        <v>397</v>
      </c>
      <c r="S147" s="381">
        <v>1098</v>
      </c>
      <c r="T147" s="47">
        <f t="shared" si="8"/>
        <v>0.7625</v>
      </c>
      <c r="U147" s="63">
        <v>3.875</v>
      </c>
      <c r="V147" s="20">
        <v>11.5</v>
      </c>
      <c r="W147" s="20">
        <v>1.65</v>
      </c>
      <c r="X147" s="20">
        <v>356.2</v>
      </c>
    </row>
    <row r="148" spans="1:24">
      <c r="A148" s="11" t="s">
        <v>907</v>
      </c>
      <c r="B148" s="11" t="s">
        <v>906</v>
      </c>
      <c r="C148" s="19">
        <v>6.3</v>
      </c>
      <c r="D148" s="20">
        <v>500</v>
      </c>
      <c r="E148" s="23">
        <v>3.14</v>
      </c>
      <c r="F148" s="11">
        <v>5182</v>
      </c>
      <c r="G148" s="52">
        <v>1664</v>
      </c>
      <c r="H148" s="47">
        <f t="shared" si="6"/>
        <v>0.321111539945967</v>
      </c>
      <c r="I148" s="63">
        <v>3.8</v>
      </c>
      <c r="J148" s="20">
        <v>11.1</v>
      </c>
      <c r="K148" s="20">
        <v>1.97</v>
      </c>
      <c r="L148" s="20">
        <v>349.3</v>
      </c>
      <c r="M148" s="52">
        <v>1316</v>
      </c>
      <c r="N148" s="47">
        <f t="shared" si="7"/>
        <v>0.790865384615385</v>
      </c>
      <c r="O148" s="63">
        <v>3.801</v>
      </c>
      <c r="P148" s="20">
        <v>11.1</v>
      </c>
      <c r="Q148" s="20">
        <v>2.08</v>
      </c>
      <c r="R148" s="20">
        <v>346.7</v>
      </c>
      <c r="S148" s="381">
        <v>948</v>
      </c>
      <c r="T148" s="47">
        <f t="shared" si="8"/>
        <v>0.569711538461538</v>
      </c>
      <c r="U148" s="63">
        <v>3.826</v>
      </c>
      <c r="V148" s="20">
        <v>11.3</v>
      </c>
      <c r="W148" s="20">
        <v>1.85</v>
      </c>
      <c r="X148" s="20">
        <v>347.5</v>
      </c>
    </row>
    <row r="149" spans="1:24">
      <c r="A149" s="11" t="s">
        <v>908</v>
      </c>
      <c r="B149" s="11" t="s">
        <v>909</v>
      </c>
      <c r="C149" s="19">
        <v>7.1</v>
      </c>
      <c r="D149" s="20">
        <v>500</v>
      </c>
      <c r="E149" s="23">
        <v>3.07</v>
      </c>
      <c r="F149" s="11">
        <v>7262</v>
      </c>
      <c r="G149" s="52">
        <v>2156</v>
      </c>
      <c r="H149" s="47">
        <f t="shared" si="6"/>
        <v>0.296887909666758</v>
      </c>
      <c r="I149" s="63">
        <v>3.796</v>
      </c>
      <c r="J149" s="20">
        <v>11.3</v>
      </c>
      <c r="K149" s="20">
        <v>2.23</v>
      </c>
      <c r="L149" s="20">
        <v>397.8</v>
      </c>
      <c r="M149" s="52">
        <v>1480</v>
      </c>
      <c r="N149" s="47">
        <f t="shared" si="7"/>
        <v>0.686456400742115</v>
      </c>
      <c r="O149" s="63">
        <v>3.851</v>
      </c>
      <c r="P149" s="20">
        <v>11.3</v>
      </c>
      <c r="Q149" s="20">
        <v>2.08</v>
      </c>
      <c r="R149" s="20">
        <v>395.3</v>
      </c>
      <c r="S149" s="381">
        <v>1328</v>
      </c>
      <c r="T149" s="47">
        <f t="shared" si="8"/>
        <v>0.61595547309833</v>
      </c>
      <c r="U149" s="63">
        <v>3.826</v>
      </c>
      <c r="V149" s="20">
        <v>11.5</v>
      </c>
      <c r="W149" s="20">
        <v>2.04</v>
      </c>
      <c r="X149" s="20">
        <v>380.8</v>
      </c>
    </row>
    <row r="150" spans="1:24">
      <c r="A150" s="11" t="s">
        <v>910</v>
      </c>
      <c r="B150" s="11" t="s">
        <v>909</v>
      </c>
      <c r="C150" s="19">
        <v>7.1</v>
      </c>
      <c r="D150" s="20">
        <v>500</v>
      </c>
      <c r="E150" s="23">
        <v>3.07</v>
      </c>
      <c r="F150" s="11">
        <v>5115</v>
      </c>
      <c r="G150" s="52">
        <v>1900</v>
      </c>
      <c r="H150" s="47">
        <f t="shared" si="6"/>
        <v>0.371456500488759</v>
      </c>
      <c r="I150" s="63">
        <v>3.88</v>
      </c>
      <c r="J150" s="20">
        <v>11.2</v>
      </c>
      <c r="K150" s="20">
        <v>2.17</v>
      </c>
      <c r="L150" s="20">
        <v>412.1</v>
      </c>
      <c r="M150" s="52">
        <v>1187</v>
      </c>
      <c r="N150" s="47">
        <f t="shared" si="7"/>
        <v>0.624736842105263</v>
      </c>
      <c r="O150" s="63">
        <v>3.836</v>
      </c>
      <c r="P150" s="20">
        <v>11.4</v>
      </c>
      <c r="Q150" s="20">
        <v>1.92</v>
      </c>
      <c r="R150" s="20">
        <v>378.1</v>
      </c>
      <c r="S150" s="381">
        <v>1319</v>
      </c>
      <c r="T150" s="47">
        <f t="shared" si="8"/>
        <v>0.694210526315789</v>
      </c>
      <c r="U150" s="63">
        <v>3.829</v>
      </c>
      <c r="V150" s="20">
        <v>11.4</v>
      </c>
      <c r="W150" s="20">
        <v>1.78</v>
      </c>
      <c r="X150" s="20">
        <v>286.5</v>
      </c>
    </row>
    <row r="151" spans="1:24">
      <c r="A151" s="11" t="s">
        <v>911</v>
      </c>
      <c r="B151" s="11" t="s">
        <v>912</v>
      </c>
      <c r="C151" s="19">
        <v>7.1</v>
      </c>
      <c r="D151" s="20">
        <v>500</v>
      </c>
      <c r="E151" s="20">
        <v>3.11</v>
      </c>
      <c r="F151" s="11">
        <v>5504</v>
      </c>
      <c r="G151" s="52">
        <v>2250</v>
      </c>
      <c r="H151" s="47">
        <f t="shared" si="6"/>
        <v>0.408793604651163</v>
      </c>
      <c r="I151" s="63">
        <v>3.852</v>
      </c>
      <c r="J151" s="20">
        <v>11.2</v>
      </c>
      <c r="K151" s="20">
        <v>2.17</v>
      </c>
      <c r="L151" s="20">
        <v>346.6</v>
      </c>
      <c r="M151" s="52">
        <v>1192</v>
      </c>
      <c r="N151" s="47">
        <f t="shared" si="7"/>
        <v>0.529777777777778</v>
      </c>
      <c r="O151" s="63">
        <v>3.817</v>
      </c>
      <c r="P151" s="20">
        <v>11.8</v>
      </c>
      <c r="Q151" s="20">
        <v>1.94</v>
      </c>
      <c r="R151" s="20">
        <v>366.2</v>
      </c>
      <c r="S151" s="381">
        <v>1485</v>
      </c>
      <c r="T151" s="47">
        <f t="shared" si="8"/>
        <v>0.66</v>
      </c>
      <c r="U151" s="63">
        <v>3.833</v>
      </c>
      <c r="V151" s="20">
        <v>11.5</v>
      </c>
      <c r="W151" s="20">
        <v>2.04</v>
      </c>
      <c r="X151" s="20">
        <v>344.2</v>
      </c>
    </row>
    <row r="152" spans="1:24">
      <c r="A152" s="11" t="s">
        <v>913</v>
      </c>
      <c r="B152" s="11" t="s">
        <v>912</v>
      </c>
      <c r="C152" s="19">
        <v>7.1</v>
      </c>
      <c r="D152" s="20">
        <v>500</v>
      </c>
      <c r="E152" s="20">
        <v>3.11</v>
      </c>
      <c r="F152" s="11">
        <v>6344</v>
      </c>
      <c r="G152" s="52">
        <v>2569</v>
      </c>
      <c r="H152" s="47">
        <f t="shared" si="6"/>
        <v>0.404949558638083</v>
      </c>
      <c r="I152" s="63">
        <v>3.845</v>
      </c>
      <c r="J152" s="20">
        <v>11.7</v>
      </c>
      <c r="K152" s="20">
        <v>1.98</v>
      </c>
      <c r="L152" s="20">
        <v>373.9</v>
      </c>
      <c r="M152" s="52">
        <v>1336</v>
      </c>
      <c r="N152" s="47">
        <f t="shared" si="7"/>
        <v>0.520046710782406</v>
      </c>
      <c r="O152" s="63">
        <v>3.882</v>
      </c>
      <c r="P152" s="20">
        <v>11.4</v>
      </c>
      <c r="Q152" s="20">
        <v>2.21</v>
      </c>
      <c r="R152" s="20">
        <v>384</v>
      </c>
      <c r="S152" s="381">
        <v>1375</v>
      </c>
      <c r="T152" s="47">
        <f t="shared" si="8"/>
        <v>0.535227715064227</v>
      </c>
      <c r="U152" s="63">
        <v>3.846</v>
      </c>
      <c r="V152" s="20">
        <v>11.4</v>
      </c>
      <c r="W152" s="20">
        <v>1.9</v>
      </c>
      <c r="X152" s="20">
        <v>370.9</v>
      </c>
    </row>
    <row r="153" spans="1:24">
      <c r="A153" s="50" t="s">
        <v>914</v>
      </c>
      <c r="B153" s="50" t="s">
        <v>915</v>
      </c>
      <c r="C153" s="19">
        <v>7.1</v>
      </c>
      <c r="D153" s="20">
        <v>500</v>
      </c>
      <c r="E153" s="20">
        <v>2.86</v>
      </c>
      <c r="F153" s="11">
        <v>4416</v>
      </c>
      <c r="G153" s="52">
        <v>1179</v>
      </c>
      <c r="H153" s="47">
        <f t="shared" si="6"/>
        <v>0.266983695652174</v>
      </c>
      <c r="I153" s="63">
        <v>3.919</v>
      </c>
      <c r="J153" s="20">
        <v>10.8</v>
      </c>
      <c r="K153" s="20">
        <v>2.12</v>
      </c>
      <c r="L153" s="20">
        <v>360.2</v>
      </c>
      <c r="M153" s="52">
        <v>1319</v>
      </c>
      <c r="N153" s="47">
        <f t="shared" si="7"/>
        <v>1.11874469889737</v>
      </c>
      <c r="O153" s="63">
        <v>3.796</v>
      </c>
      <c r="P153" s="20">
        <v>11.4</v>
      </c>
      <c r="Q153" s="20">
        <v>2.21</v>
      </c>
      <c r="R153" s="20">
        <v>380.1</v>
      </c>
      <c r="S153" s="238">
        <v>1147</v>
      </c>
      <c r="T153" s="47">
        <f t="shared" si="8"/>
        <v>0.972858354537744</v>
      </c>
      <c r="U153" s="63">
        <v>3.883</v>
      </c>
      <c r="V153" s="20">
        <v>10.8</v>
      </c>
      <c r="W153" s="20">
        <v>2.13</v>
      </c>
      <c r="X153" s="20">
        <v>349.8</v>
      </c>
    </row>
    <row r="154" spans="1:24">
      <c r="A154" s="50" t="s">
        <v>916</v>
      </c>
      <c r="B154" s="50" t="s">
        <v>915</v>
      </c>
      <c r="C154" s="19">
        <v>7.1</v>
      </c>
      <c r="D154" s="20">
        <v>500</v>
      </c>
      <c r="E154" s="20">
        <v>2.86</v>
      </c>
      <c r="F154" s="11">
        <v>6616</v>
      </c>
      <c r="G154" s="52">
        <v>2306</v>
      </c>
      <c r="H154" s="47">
        <f t="shared" si="6"/>
        <v>0.348548972188634</v>
      </c>
      <c r="I154" s="63">
        <v>3.832</v>
      </c>
      <c r="J154" s="20">
        <v>10.4</v>
      </c>
      <c r="K154" s="20">
        <v>2.19</v>
      </c>
      <c r="L154" s="20">
        <v>383.7</v>
      </c>
      <c r="M154" s="52">
        <v>1279</v>
      </c>
      <c r="N154" s="47">
        <f t="shared" si="7"/>
        <v>0.554640069384215</v>
      </c>
      <c r="O154" s="63">
        <v>3.799</v>
      </c>
      <c r="P154" s="20">
        <v>11.2</v>
      </c>
      <c r="Q154" s="20">
        <v>2.1</v>
      </c>
      <c r="R154" s="20">
        <v>359.8</v>
      </c>
      <c r="S154" s="238">
        <v>1391</v>
      </c>
      <c r="T154" s="47">
        <f t="shared" si="8"/>
        <v>0.603209019947962</v>
      </c>
      <c r="U154" s="63">
        <v>3.854</v>
      </c>
      <c r="V154" s="20">
        <v>11</v>
      </c>
      <c r="W154" s="20">
        <v>2.1</v>
      </c>
      <c r="X154" s="20">
        <v>358.8</v>
      </c>
    </row>
    <row r="155" spans="1:24">
      <c r="A155" s="50" t="s">
        <v>917</v>
      </c>
      <c r="B155" s="50" t="s">
        <v>918</v>
      </c>
      <c r="C155" s="291">
        <v>7.22</v>
      </c>
      <c r="D155" s="20">
        <v>750</v>
      </c>
      <c r="E155" s="19">
        <v>2.975</v>
      </c>
      <c r="F155" s="20">
        <v>8229</v>
      </c>
      <c r="G155" s="52">
        <v>3701</v>
      </c>
      <c r="H155" s="47">
        <f t="shared" ref="H155:H160" si="9">G155/F155</f>
        <v>0.449750881030502</v>
      </c>
      <c r="I155" s="63">
        <v>3.802</v>
      </c>
      <c r="J155" s="20">
        <v>11.1</v>
      </c>
      <c r="K155" s="20">
        <v>2.2</v>
      </c>
      <c r="L155" s="20">
        <v>361.1</v>
      </c>
      <c r="M155" s="52">
        <v>2189</v>
      </c>
      <c r="N155" s="47">
        <f t="shared" ref="N155:N160" si="10">M155/G155</f>
        <v>0.591461767089976</v>
      </c>
      <c r="O155" s="63">
        <v>3.817</v>
      </c>
      <c r="P155" s="20">
        <v>11.1</v>
      </c>
      <c r="Q155" s="20">
        <v>2.03</v>
      </c>
      <c r="R155" s="20">
        <v>339.4</v>
      </c>
      <c r="S155" s="382">
        <v>2020</v>
      </c>
      <c r="T155" s="47">
        <f t="shared" ref="T155:T160" si="11">S155/G155</f>
        <v>0.545798432855985</v>
      </c>
      <c r="U155" s="63">
        <v>3.805</v>
      </c>
      <c r="V155" s="20">
        <v>11</v>
      </c>
      <c r="W155" s="20">
        <v>2.09</v>
      </c>
      <c r="X155" s="20">
        <v>341.4</v>
      </c>
    </row>
    <row r="156" spans="1:24">
      <c r="A156" s="50" t="s">
        <v>919</v>
      </c>
      <c r="B156" s="50" t="s">
        <v>918</v>
      </c>
      <c r="C156" s="291">
        <v>7.22</v>
      </c>
      <c r="D156" s="20">
        <v>750</v>
      </c>
      <c r="E156" s="19">
        <v>2.975</v>
      </c>
      <c r="F156" s="20">
        <v>5433</v>
      </c>
      <c r="G156" s="52">
        <v>2969</v>
      </c>
      <c r="H156" s="47">
        <f t="shared" si="9"/>
        <v>0.546475243879993</v>
      </c>
      <c r="I156" s="63">
        <v>3.83</v>
      </c>
      <c r="J156" s="20">
        <v>11</v>
      </c>
      <c r="K156" s="20">
        <v>2.31</v>
      </c>
      <c r="L156" s="20">
        <v>368.3</v>
      </c>
      <c r="M156" s="52">
        <v>2125</v>
      </c>
      <c r="N156" s="47">
        <f t="shared" si="10"/>
        <v>0.715729201751432</v>
      </c>
      <c r="O156" s="63">
        <v>3.871</v>
      </c>
      <c r="P156" s="20">
        <v>10.9</v>
      </c>
      <c r="Q156" s="20">
        <v>2.13</v>
      </c>
      <c r="R156" s="20">
        <v>349.3</v>
      </c>
      <c r="S156" s="382">
        <v>1920</v>
      </c>
      <c r="T156" s="47">
        <f t="shared" si="11"/>
        <v>0.646682384641293</v>
      </c>
      <c r="U156" s="63">
        <v>3.853</v>
      </c>
      <c r="V156" s="20">
        <v>11</v>
      </c>
      <c r="W156" s="20">
        <v>2.1</v>
      </c>
      <c r="X156" s="20">
        <v>361.4</v>
      </c>
    </row>
    <row r="157" spans="1:24">
      <c r="A157" s="50" t="s">
        <v>920</v>
      </c>
      <c r="B157" s="50" t="s">
        <v>921</v>
      </c>
      <c r="C157" s="291">
        <v>7.24</v>
      </c>
      <c r="D157" s="20">
        <v>750</v>
      </c>
      <c r="E157" s="19">
        <v>3.009</v>
      </c>
      <c r="F157" s="20">
        <v>5725</v>
      </c>
      <c r="G157" s="52">
        <v>1677</v>
      </c>
      <c r="H157" s="47">
        <f t="shared" si="9"/>
        <v>0.29292576419214</v>
      </c>
      <c r="I157" s="63">
        <v>3.855</v>
      </c>
      <c r="J157" s="20">
        <v>11.3</v>
      </c>
      <c r="K157" s="20">
        <v>2.02</v>
      </c>
      <c r="L157" s="20">
        <v>327</v>
      </c>
      <c r="M157" s="52">
        <v>1667</v>
      </c>
      <c r="N157" s="47">
        <f t="shared" si="10"/>
        <v>0.994036970781157</v>
      </c>
      <c r="O157" s="63">
        <v>3.87</v>
      </c>
      <c r="P157" s="20">
        <v>11.1</v>
      </c>
      <c r="Q157" s="20">
        <v>1.96</v>
      </c>
      <c r="R157" s="20">
        <v>371.5</v>
      </c>
      <c r="S157" s="382">
        <v>1376</v>
      </c>
      <c r="T157" s="47">
        <f t="shared" si="11"/>
        <v>0.82051282051282</v>
      </c>
      <c r="U157" s="63">
        <v>3.816</v>
      </c>
      <c r="V157" s="20">
        <v>11.1</v>
      </c>
      <c r="W157" s="20">
        <v>1.94</v>
      </c>
      <c r="X157" s="20">
        <v>361.1</v>
      </c>
    </row>
    <row r="158" spans="1:24">
      <c r="A158" s="50" t="s">
        <v>922</v>
      </c>
      <c r="B158" s="50" t="s">
        <v>921</v>
      </c>
      <c r="C158" s="291">
        <v>7.24</v>
      </c>
      <c r="D158" s="20">
        <v>750</v>
      </c>
      <c r="E158" s="19">
        <v>3.009</v>
      </c>
      <c r="F158" s="20">
        <v>4175</v>
      </c>
      <c r="G158" s="52">
        <v>1893</v>
      </c>
      <c r="H158" s="47">
        <f t="shared" si="9"/>
        <v>0.453413173652695</v>
      </c>
      <c r="I158" s="63">
        <v>3.763</v>
      </c>
      <c r="J158" s="20">
        <v>10.9</v>
      </c>
      <c r="K158" s="20">
        <v>2.3</v>
      </c>
      <c r="L158" s="20">
        <v>374.5</v>
      </c>
      <c r="M158" s="52">
        <v>1920</v>
      </c>
      <c r="N158" s="47">
        <f t="shared" si="10"/>
        <v>1.01426307448494</v>
      </c>
      <c r="O158" s="63">
        <v>3.832</v>
      </c>
      <c r="P158" s="20">
        <v>11.5</v>
      </c>
      <c r="Q158" s="20">
        <v>1.98</v>
      </c>
      <c r="R158" s="20">
        <v>367.7</v>
      </c>
      <c r="S158" s="382">
        <v>1707</v>
      </c>
      <c r="T158" s="47">
        <f t="shared" si="11"/>
        <v>0.901743264659271</v>
      </c>
      <c r="U158" s="63">
        <v>3.804</v>
      </c>
      <c r="V158" s="20">
        <v>11.7</v>
      </c>
      <c r="W158" s="20">
        <v>1.68</v>
      </c>
      <c r="X158" s="20">
        <v>321.8</v>
      </c>
    </row>
    <row r="159" spans="1:24">
      <c r="A159" s="50" t="s">
        <v>923</v>
      </c>
      <c r="B159" s="358" t="s">
        <v>924</v>
      </c>
      <c r="C159" s="11">
        <v>7.26</v>
      </c>
      <c r="D159" s="20">
        <v>750</v>
      </c>
      <c r="E159" s="19">
        <v>2.912</v>
      </c>
      <c r="F159" s="20">
        <v>7601</v>
      </c>
      <c r="G159" s="52">
        <v>2044</v>
      </c>
      <c r="H159" s="47">
        <f t="shared" si="9"/>
        <v>0.268911985265097</v>
      </c>
      <c r="I159" s="63">
        <v>3.773</v>
      </c>
      <c r="J159" s="20">
        <v>11.3</v>
      </c>
      <c r="K159" s="20">
        <v>1.98</v>
      </c>
      <c r="L159" s="20">
        <v>339.5</v>
      </c>
      <c r="M159" s="52">
        <v>1799</v>
      </c>
      <c r="N159" s="47">
        <f t="shared" si="10"/>
        <v>0.88013698630137</v>
      </c>
      <c r="O159" s="63">
        <v>3.794</v>
      </c>
      <c r="P159" s="20">
        <v>12.2</v>
      </c>
      <c r="Q159" s="20">
        <v>1.67</v>
      </c>
      <c r="R159" s="20">
        <v>300.7</v>
      </c>
      <c r="S159" s="382">
        <v>1911</v>
      </c>
      <c r="T159" s="47">
        <f t="shared" si="11"/>
        <v>0.934931506849315</v>
      </c>
      <c r="U159" s="63">
        <v>3.864</v>
      </c>
      <c r="V159" s="20">
        <v>11.6</v>
      </c>
      <c r="W159" s="20">
        <v>1.79</v>
      </c>
      <c r="X159" s="20">
        <v>351</v>
      </c>
    </row>
    <row r="160" spans="1:24">
      <c r="A160" s="50" t="s">
        <v>925</v>
      </c>
      <c r="B160" s="358" t="s">
        <v>924</v>
      </c>
      <c r="C160" s="11">
        <v>7.26</v>
      </c>
      <c r="D160" s="20">
        <v>750</v>
      </c>
      <c r="E160" s="19">
        <v>2.912</v>
      </c>
      <c r="F160" s="11">
        <v>5292</v>
      </c>
      <c r="G160" s="52">
        <v>1772</v>
      </c>
      <c r="H160" s="47">
        <f t="shared" si="9"/>
        <v>0.334845049130763</v>
      </c>
      <c r="I160" s="63">
        <v>3.741</v>
      </c>
      <c r="J160" s="20">
        <v>11</v>
      </c>
      <c r="K160" s="20">
        <v>2.04</v>
      </c>
      <c r="L160" s="20">
        <v>390.4</v>
      </c>
      <c r="M160" s="52">
        <v>1848</v>
      </c>
      <c r="N160" s="47">
        <f t="shared" si="10"/>
        <v>1.04288939051919</v>
      </c>
      <c r="O160" s="63">
        <v>3.845</v>
      </c>
      <c r="P160" s="20">
        <v>11.6</v>
      </c>
      <c r="Q160" s="20">
        <v>1.65</v>
      </c>
      <c r="R160" s="20">
        <v>383.7</v>
      </c>
      <c r="S160" s="382">
        <v>1508</v>
      </c>
      <c r="T160" s="47">
        <f t="shared" si="11"/>
        <v>0.851015801354402</v>
      </c>
      <c r="U160" s="63">
        <v>3.788</v>
      </c>
      <c r="V160" s="20">
        <v>11.4</v>
      </c>
      <c r="W160" s="20">
        <v>1.61</v>
      </c>
      <c r="X160" s="20">
        <v>343.4</v>
      </c>
    </row>
    <row r="161" spans="1:24">
      <c r="A161" s="70" t="s">
        <v>926</v>
      </c>
      <c r="B161" s="68" t="s">
        <v>927</v>
      </c>
      <c r="C161" s="72">
        <v>7.25</v>
      </c>
      <c r="D161" s="20">
        <v>750</v>
      </c>
      <c r="E161" s="20">
        <v>2.89</v>
      </c>
      <c r="F161" s="68">
        <v>6030</v>
      </c>
      <c r="G161" s="52">
        <v>2843</v>
      </c>
      <c r="H161" s="47">
        <f t="shared" ref="H161:H166" si="12">G161/F161</f>
        <v>0.471475953565506</v>
      </c>
      <c r="I161" s="63">
        <v>3.516</v>
      </c>
      <c r="J161" s="20">
        <v>11.1</v>
      </c>
      <c r="K161" s="20">
        <v>1.92</v>
      </c>
      <c r="L161" s="20">
        <v>324.5</v>
      </c>
      <c r="M161" s="52">
        <v>2421</v>
      </c>
      <c r="N161" s="47">
        <f t="shared" ref="N161:N166" si="13">M161/G161</f>
        <v>0.851565247977489</v>
      </c>
      <c r="O161" s="63">
        <v>3.536</v>
      </c>
      <c r="P161" s="20">
        <v>12.3</v>
      </c>
      <c r="Q161" s="20">
        <v>1.34</v>
      </c>
      <c r="R161" s="20">
        <v>255</v>
      </c>
      <c r="S161" s="238">
        <v>2378</v>
      </c>
      <c r="T161" s="47">
        <f t="shared" ref="T161:T166" si="14">S161/G161</f>
        <v>0.836440379880408</v>
      </c>
      <c r="U161" s="63">
        <v>3.595</v>
      </c>
      <c r="V161" s="20">
        <v>12.6</v>
      </c>
      <c r="W161" s="20">
        <v>1.35</v>
      </c>
      <c r="X161" s="20">
        <v>244.6</v>
      </c>
    </row>
    <row r="162" spans="1:24">
      <c r="A162" s="70" t="s">
        <v>928</v>
      </c>
      <c r="B162" s="68" t="s">
        <v>927</v>
      </c>
      <c r="C162" s="72">
        <v>7.25</v>
      </c>
      <c r="D162" s="20">
        <v>750</v>
      </c>
      <c r="E162" s="20">
        <v>2.89</v>
      </c>
      <c r="F162" s="68">
        <v>3871</v>
      </c>
      <c r="G162" s="52">
        <v>1846</v>
      </c>
      <c r="H162" s="47">
        <f t="shared" si="12"/>
        <v>0.476879359338672</v>
      </c>
      <c r="I162" s="63">
        <v>3.4</v>
      </c>
      <c r="J162" s="20">
        <v>11.6</v>
      </c>
      <c r="K162" s="20">
        <v>1.6</v>
      </c>
      <c r="L162" s="20">
        <v>352</v>
      </c>
      <c r="M162" s="52">
        <v>1220</v>
      </c>
      <c r="N162" s="47">
        <f t="shared" si="13"/>
        <v>0.660888407367281</v>
      </c>
      <c r="O162" s="63">
        <v>3.476</v>
      </c>
      <c r="P162" s="20">
        <v>12.2</v>
      </c>
      <c r="Q162" s="20">
        <v>1.34</v>
      </c>
      <c r="R162" s="20">
        <v>279.3</v>
      </c>
      <c r="S162" s="238">
        <v>1070</v>
      </c>
      <c r="T162" s="47">
        <f t="shared" si="14"/>
        <v>0.579631635969664</v>
      </c>
      <c r="U162" s="63">
        <v>3.516</v>
      </c>
      <c r="V162" s="20">
        <v>12.1</v>
      </c>
      <c r="W162" s="20">
        <v>1.25</v>
      </c>
      <c r="X162" s="20">
        <v>280.4</v>
      </c>
    </row>
    <row r="163" spans="1:24">
      <c r="A163" s="70" t="s">
        <v>929</v>
      </c>
      <c r="B163" s="68" t="s">
        <v>930</v>
      </c>
      <c r="C163" s="72">
        <v>7.3</v>
      </c>
      <c r="D163" s="20">
        <v>750</v>
      </c>
      <c r="E163" s="20">
        <v>3.02</v>
      </c>
      <c r="F163" s="68">
        <v>5470</v>
      </c>
      <c r="G163" s="52">
        <v>2179</v>
      </c>
      <c r="H163" s="47">
        <f t="shared" si="12"/>
        <v>0.398354661791591</v>
      </c>
      <c r="I163" s="63">
        <v>3.818</v>
      </c>
      <c r="J163" s="20">
        <v>11.5</v>
      </c>
      <c r="K163" s="20">
        <v>2.07</v>
      </c>
      <c r="L163" s="20">
        <v>326.8</v>
      </c>
      <c r="M163" s="52">
        <v>2666</v>
      </c>
      <c r="N163" s="47">
        <f t="shared" si="13"/>
        <v>1.22349701698027</v>
      </c>
      <c r="O163" s="63">
        <v>3.81</v>
      </c>
      <c r="P163" s="20">
        <v>11.6</v>
      </c>
      <c r="Q163" s="20">
        <v>1.93</v>
      </c>
      <c r="R163" s="20">
        <v>316</v>
      </c>
      <c r="S163" s="238">
        <v>2284</v>
      </c>
      <c r="T163" s="47">
        <f t="shared" si="14"/>
        <v>1.04818724185406</v>
      </c>
      <c r="U163" s="63">
        <v>4.018</v>
      </c>
      <c r="V163" s="20">
        <v>11.7</v>
      </c>
      <c r="W163" s="20">
        <v>1.92</v>
      </c>
      <c r="X163" s="20">
        <v>327.8</v>
      </c>
    </row>
    <row r="164" spans="1:24">
      <c r="A164" s="70" t="s">
        <v>931</v>
      </c>
      <c r="B164" s="68" t="s">
        <v>930</v>
      </c>
      <c r="C164" s="72">
        <v>7.3</v>
      </c>
      <c r="D164" s="20">
        <v>750</v>
      </c>
      <c r="E164" s="20">
        <v>3.02</v>
      </c>
      <c r="F164" s="68">
        <v>6638</v>
      </c>
      <c r="G164" s="52">
        <v>2447</v>
      </c>
      <c r="H164" s="47">
        <f t="shared" si="12"/>
        <v>0.368635131063573</v>
      </c>
      <c r="I164" s="63">
        <v>3.833</v>
      </c>
      <c r="J164" s="20">
        <v>11.5</v>
      </c>
      <c r="K164" s="20">
        <v>2.41</v>
      </c>
      <c r="L164" s="20">
        <v>337.4</v>
      </c>
      <c r="M164" s="52">
        <v>2129</v>
      </c>
      <c r="N164" s="47">
        <f t="shared" si="13"/>
        <v>0.870044953003678</v>
      </c>
      <c r="O164" s="63">
        <v>3.823</v>
      </c>
      <c r="P164" s="20">
        <v>11.7</v>
      </c>
      <c r="Q164" s="20">
        <v>2.15</v>
      </c>
      <c r="R164" s="20">
        <v>348.3</v>
      </c>
      <c r="S164" s="238">
        <v>1954</v>
      </c>
      <c r="T164" s="47">
        <f t="shared" si="14"/>
        <v>0.798528810788721</v>
      </c>
      <c r="U164" s="63">
        <v>3.816</v>
      </c>
      <c r="V164" s="20">
        <v>11.6</v>
      </c>
      <c r="W164" s="20">
        <v>1.98</v>
      </c>
      <c r="X164" s="20">
        <v>335.9</v>
      </c>
    </row>
    <row r="165" spans="1:24">
      <c r="A165" s="70" t="s">
        <v>932</v>
      </c>
      <c r="B165" s="68" t="s">
        <v>933</v>
      </c>
      <c r="C165" s="32">
        <v>7.24</v>
      </c>
      <c r="D165" s="20">
        <v>750</v>
      </c>
      <c r="E165" s="20">
        <v>2.94</v>
      </c>
      <c r="F165" s="68">
        <v>4899</v>
      </c>
      <c r="G165" s="52">
        <v>2102</v>
      </c>
      <c r="H165" s="47">
        <f t="shared" si="12"/>
        <v>0.429067156562564</v>
      </c>
      <c r="I165" s="63">
        <v>3.814</v>
      </c>
      <c r="J165" s="20">
        <v>12</v>
      </c>
      <c r="K165" s="20">
        <v>1.9</v>
      </c>
      <c r="L165" s="20">
        <v>302.4</v>
      </c>
      <c r="M165" s="52">
        <v>2109</v>
      </c>
      <c r="N165" s="47">
        <f t="shared" si="13"/>
        <v>1.00333016175071</v>
      </c>
      <c r="O165" s="63">
        <v>3.734</v>
      </c>
      <c r="P165" s="20">
        <v>11.7</v>
      </c>
      <c r="Q165" s="20">
        <v>2.06</v>
      </c>
      <c r="R165" s="20">
        <v>323.7</v>
      </c>
      <c r="S165" s="238">
        <v>1909</v>
      </c>
      <c r="T165" s="47">
        <f t="shared" si="14"/>
        <v>0.908182683158896</v>
      </c>
      <c r="U165" s="63">
        <v>3.844</v>
      </c>
      <c r="V165" s="20">
        <v>11.4</v>
      </c>
      <c r="W165" s="20">
        <v>2.04</v>
      </c>
      <c r="X165" s="20">
        <v>332.6</v>
      </c>
    </row>
    <row r="166" spans="1:24">
      <c r="A166" s="70" t="s">
        <v>934</v>
      </c>
      <c r="B166" s="68" t="s">
        <v>933</v>
      </c>
      <c r="C166" s="32">
        <v>7.24</v>
      </c>
      <c r="D166" s="20">
        <v>750</v>
      </c>
      <c r="E166" s="20">
        <v>2.94</v>
      </c>
      <c r="F166" s="68">
        <v>6555</v>
      </c>
      <c r="G166" s="52">
        <v>2527</v>
      </c>
      <c r="H166" s="47">
        <f t="shared" si="12"/>
        <v>0.385507246376812</v>
      </c>
      <c r="I166" s="63">
        <v>3.757</v>
      </c>
      <c r="J166" s="20">
        <v>12</v>
      </c>
      <c r="K166" s="20">
        <v>1.96</v>
      </c>
      <c r="L166" s="20">
        <v>330.7</v>
      </c>
      <c r="M166" s="52">
        <v>2389</v>
      </c>
      <c r="N166" s="47">
        <f t="shared" si="13"/>
        <v>0.945389790265136</v>
      </c>
      <c r="O166" s="63">
        <v>3.792</v>
      </c>
      <c r="P166" s="20">
        <v>11.7</v>
      </c>
      <c r="Q166" s="20">
        <v>1.98</v>
      </c>
      <c r="R166" s="20">
        <v>339</v>
      </c>
      <c r="S166" s="238">
        <v>1929</v>
      </c>
      <c r="T166" s="47">
        <f t="shared" si="14"/>
        <v>0.763355757815592</v>
      </c>
      <c r="U166" s="63">
        <v>3.697</v>
      </c>
      <c r="V166" s="20">
        <v>11.5</v>
      </c>
      <c r="W166" s="20">
        <v>2.02</v>
      </c>
      <c r="X166" s="20">
        <v>356.2</v>
      </c>
    </row>
    <row r="167" spans="1:24">
      <c r="A167" s="49" t="s">
        <v>935</v>
      </c>
      <c r="B167" s="51" t="s">
        <v>936</v>
      </c>
      <c r="C167" s="313">
        <v>8.1</v>
      </c>
      <c r="D167" s="20">
        <v>750</v>
      </c>
      <c r="E167" s="10">
        <v>2.95</v>
      </c>
      <c r="F167" s="51">
        <v>5325</v>
      </c>
      <c r="G167" s="238">
        <v>1729</v>
      </c>
      <c r="H167" s="54">
        <f t="shared" ref="H167:H196" si="15">G167/F167</f>
        <v>0.324694835680751</v>
      </c>
      <c r="I167" s="81">
        <v>3.904</v>
      </c>
      <c r="J167" s="10">
        <v>11.7</v>
      </c>
      <c r="K167" s="10">
        <v>1.95</v>
      </c>
      <c r="L167" s="10">
        <v>352.5</v>
      </c>
      <c r="M167" s="238">
        <v>1626</v>
      </c>
      <c r="N167" s="54">
        <f t="shared" ref="N167:N196" si="16">M167/G167</f>
        <v>0.940427993059572</v>
      </c>
      <c r="O167" s="81">
        <v>3.879</v>
      </c>
      <c r="P167" s="10">
        <v>11.2</v>
      </c>
      <c r="Q167" s="10">
        <v>1.97</v>
      </c>
      <c r="R167" s="10">
        <v>339.5</v>
      </c>
      <c r="S167" s="383">
        <v>1621</v>
      </c>
      <c r="T167" s="54">
        <f t="shared" ref="T167:T196" si="17">S167/G167</f>
        <v>0.937536148062464</v>
      </c>
      <c r="U167" s="81">
        <v>3.898</v>
      </c>
      <c r="V167" s="10">
        <v>10.6</v>
      </c>
      <c r="W167" s="10">
        <v>2.16</v>
      </c>
      <c r="X167" s="10">
        <v>361.5</v>
      </c>
    </row>
    <row r="168" spans="1:24">
      <c r="A168" s="49" t="s">
        <v>937</v>
      </c>
      <c r="B168" s="51" t="s">
        <v>936</v>
      </c>
      <c r="C168" s="313">
        <v>8.1</v>
      </c>
      <c r="D168" s="20">
        <v>750</v>
      </c>
      <c r="E168" s="10">
        <v>2.95</v>
      </c>
      <c r="F168" s="51">
        <v>8582</v>
      </c>
      <c r="G168" s="238">
        <v>3453</v>
      </c>
      <c r="H168" s="54">
        <f t="shared" si="15"/>
        <v>0.402353763691447</v>
      </c>
      <c r="I168" s="81">
        <v>3.847</v>
      </c>
      <c r="J168" s="10">
        <v>11.9</v>
      </c>
      <c r="K168" s="10">
        <v>2.06</v>
      </c>
      <c r="L168" s="10">
        <v>310.1</v>
      </c>
      <c r="M168" s="238">
        <v>3093</v>
      </c>
      <c r="N168" s="54">
        <f t="shared" si="16"/>
        <v>0.895742832319722</v>
      </c>
      <c r="O168" s="81">
        <v>3.876</v>
      </c>
      <c r="P168" s="10">
        <v>10.6</v>
      </c>
      <c r="Q168" s="10">
        <v>2.42</v>
      </c>
      <c r="R168" s="10">
        <v>355.2</v>
      </c>
      <c r="S168" s="383">
        <v>2116</v>
      </c>
      <c r="T168" s="54">
        <f t="shared" si="17"/>
        <v>0.61280046336519</v>
      </c>
      <c r="U168" s="81">
        <v>3.929</v>
      </c>
      <c r="V168" s="10">
        <v>10.6</v>
      </c>
      <c r="W168" s="10">
        <v>2.47</v>
      </c>
      <c r="X168" s="10">
        <v>367.7</v>
      </c>
    </row>
    <row r="169" spans="1:24">
      <c r="A169" s="49" t="s">
        <v>938</v>
      </c>
      <c r="B169" s="51" t="s">
        <v>939</v>
      </c>
      <c r="C169" s="61">
        <v>8.5</v>
      </c>
      <c r="D169" s="20">
        <v>750</v>
      </c>
      <c r="E169" s="10">
        <v>2.99</v>
      </c>
      <c r="F169" s="51">
        <v>8637</v>
      </c>
      <c r="G169" s="238">
        <v>3635</v>
      </c>
      <c r="H169" s="54">
        <f t="shared" si="15"/>
        <v>0.420863725830728</v>
      </c>
      <c r="I169" s="63">
        <v>3.907</v>
      </c>
      <c r="J169" s="20">
        <v>11.1</v>
      </c>
      <c r="K169" s="20">
        <v>2.17</v>
      </c>
      <c r="L169" s="20">
        <v>356</v>
      </c>
      <c r="M169" s="238">
        <v>3499</v>
      </c>
      <c r="N169" s="54">
        <f t="shared" si="16"/>
        <v>0.962585969738652</v>
      </c>
      <c r="O169" s="81">
        <v>3.751</v>
      </c>
      <c r="P169" s="10">
        <v>10.9</v>
      </c>
      <c r="Q169" s="10">
        <v>2.38</v>
      </c>
      <c r="R169" s="10">
        <v>387.4</v>
      </c>
      <c r="S169" s="383">
        <v>1670</v>
      </c>
      <c r="T169" s="54">
        <f t="shared" si="17"/>
        <v>0.459422283356259</v>
      </c>
      <c r="U169" s="81">
        <v>3.885</v>
      </c>
      <c r="V169" s="10">
        <v>10.8</v>
      </c>
      <c r="W169" s="10">
        <v>2.4</v>
      </c>
      <c r="X169" s="10">
        <v>412</v>
      </c>
    </row>
    <row r="170" spans="1:24">
      <c r="A170" s="49" t="s">
        <v>940</v>
      </c>
      <c r="B170" s="51" t="s">
        <v>939</v>
      </c>
      <c r="C170" s="61">
        <v>8.5</v>
      </c>
      <c r="D170" s="20">
        <v>750</v>
      </c>
      <c r="E170" s="10">
        <v>2.99</v>
      </c>
      <c r="F170" s="51">
        <v>5592</v>
      </c>
      <c r="G170" s="238">
        <v>2713</v>
      </c>
      <c r="H170" s="54">
        <f t="shared" si="15"/>
        <v>0.485157367668097</v>
      </c>
      <c r="I170" s="63">
        <v>3.889</v>
      </c>
      <c r="J170" s="20">
        <v>10.7</v>
      </c>
      <c r="K170" s="20">
        <v>2.61</v>
      </c>
      <c r="L170" s="20">
        <v>391.4</v>
      </c>
      <c r="M170" s="238">
        <v>2471</v>
      </c>
      <c r="N170" s="54">
        <f t="shared" si="16"/>
        <v>0.91079985256174</v>
      </c>
      <c r="O170" s="81">
        <v>3.937</v>
      </c>
      <c r="P170" s="10">
        <v>10.7</v>
      </c>
      <c r="Q170" s="10">
        <v>2.26</v>
      </c>
      <c r="R170" s="10">
        <v>382</v>
      </c>
      <c r="S170" s="383">
        <v>2148</v>
      </c>
      <c r="T170" s="54">
        <f t="shared" si="17"/>
        <v>0.791743457427202</v>
      </c>
      <c r="U170" s="81">
        <v>3.95</v>
      </c>
      <c r="V170" s="10">
        <v>11.5</v>
      </c>
      <c r="W170" s="10">
        <v>2.19</v>
      </c>
      <c r="X170" s="10">
        <v>373.1</v>
      </c>
    </row>
    <row r="171" spans="1:24">
      <c r="A171" s="49" t="s">
        <v>941</v>
      </c>
      <c r="B171" s="51" t="s">
        <v>942</v>
      </c>
      <c r="C171" s="61">
        <v>8.5</v>
      </c>
      <c r="D171" s="20">
        <v>750</v>
      </c>
      <c r="E171" s="19">
        <v>2.97</v>
      </c>
      <c r="F171" s="51">
        <v>7337</v>
      </c>
      <c r="G171" s="238">
        <v>2654</v>
      </c>
      <c r="H171" s="54">
        <f t="shared" si="15"/>
        <v>0.361728226795693</v>
      </c>
      <c r="I171" s="63">
        <v>3.853</v>
      </c>
      <c r="J171" s="20">
        <v>10.6</v>
      </c>
      <c r="K171" s="20">
        <v>2.87</v>
      </c>
      <c r="L171" s="20">
        <v>423.2</v>
      </c>
      <c r="M171" s="238">
        <v>2735</v>
      </c>
      <c r="N171" s="54">
        <f t="shared" si="16"/>
        <v>1.03051996985682</v>
      </c>
      <c r="O171" s="81">
        <v>3.873</v>
      </c>
      <c r="P171" s="10">
        <v>10.9</v>
      </c>
      <c r="Q171" s="10">
        <v>2.71</v>
      </c>
      <c r="R171" s="10">
        <v>390.6</v>
      </c>
      <c r="S171" s="383">
        <v>1850</v>
      </c>
      <c r="T171" s="54">
        <f t="shared" si="17"/>
        <v>0.697061039939714</v>
      </c>
      <c r="U171" s="81">
        <v>3.885</v>
      </c>
      <c r="V171" s="10">
        <v>11.3</v>
      </c>
      <c r="W171" s="10">
        <v>2.29</v>
      </c>
      <c r="X171" s="10">
        <v>379.9</v>
      </c>
    </row>
    <row r="172" spans="1:24">
      <c r="A172" s="49" t="s">
        <v>943</v>
      </c>
      <c r="B172" s="51" t="s">
        <v>942</v>
      </c>
      <c r="C172" s="61">
        <v>8.5</v>
      </c>
      <c r="D172" s="20">
        <v>750</v>
      </c>
      <c r="E172" s="19">
        <v>2.97</v>
      </c>
      <c r="F172" s="51">
        <v>6353</v>
      </c>
      <c r="G172" s="238">
        <v>2263</v>
      </c>
      <c r="H172" s="54">
        <f t="shared" si="15"/>
        <v>0.356209664725327</v>
      </c>
      <c r="I172" s="63">
        <v>3.892</v>
      </c>
      <c r="J172" s="20">
        <v>11.3</v>
      </c>
      <c r="K172" s="20">
        <v>2.44</v>
      </c>
      <c r="L172" s="20">
        <v>377.4</v>
      </c>
      <c r="M172" s="238">
        <v>2497</v>
      </c>
      <c r="N172" s="54">
        <f t="shared" si="16"/>
        <v>1.10340256296951</v>
      </c>
      <c r="O172" s="81">
        <v>3.861</v>
      </c>
      <c r="P172" s="10">
        <v>11.4</v>
      </c>
      <c r="Q172" s="10">
        <v>2.38</v>
      </c>
      <c r="R172" s="10">
        <v>370.3</v>
      </c>
      <c r="S172" s="383">
        <v>1770</v>
      </c>
      <c r="T172" s="54">
        <f t="shared" si="17"/>
        <v>0.782147591692444</v>
      </c>
      <c r="U172" s="81">
        <v>3.87</v>
      </c>
      <c r="V172" s="10">
        <v>11.5</v>
      </c>
      <c r="W172" s="10">
        <v>2.19</v>
      </c>
      <c r="X172" s="10">
        <v>363.4</v>
      </c>
    </row>
    <row r="173" spans="1:24">
      <c r="A173" s="51" t="s">
        <v>944</v>
      </c>
      <c r="B173" s="51" t="s">
        <v>945</v>
      </c>
      <c r="C173" s="61">
        <v>7.26</v>
      </c>
      <c r="D173" s="20">
        <v>750</v>
      </c>
      <c r="E173" s="10">
        <v>2.9</v>
      </c>
      <c r="F173" s="361">
        <v>6578</v>
      </c>
      <c r="G173" s="238">
        <v>1937</v>
      </c>
      <c r="H173" s="54">
        <f t="shared" si="15"/>
        <v>0.294466403162055</v>
      </c>
      <c r="I173" s="81">
        <v>3.927</v>
      </c>
      <c r="J173" s="10">
        <v>11.7</v>
      </c>
      <c r="K173" s="10">
        <v>2.11</v>
      </c>
      <c r="L173" s="10">
        <v>359</v>
      </c>
      <c r="M173" s="238">
        <v>1878</v>
      </c>
      <c r="N173" s="54">
        <f t="shared" si="16"/>
        <v>0.969540526587506</v>
      </c>
      <c r="O173" s="81">
        <v>3.826</v>
      </c>
      <c r="P173" s="10">
        <v>11.7</v>
      </c>
      <c r="Q173" s="10">
        <v>1.99</v>
      </c>
      <c r="R173" s="10">
        <v>311.6</v>
      </c>
      <c r="S173" s="238">
        <v>1426</v>
      </c>
      <c r="T173" s="54">
        <f t="shared" si="17"/>
        <v>0.736189984512132</v>
      </c>
      <c r="U173" s="81">
        <v>3.853</v>
      </c>
      <c r="V173" s="10">
        <v>11.6</v>
      </c>
      <c r="W173" s="10">
        <v>1.96</v>
      </c>
      <c r="X173" s="10">
        <v>360</v>
      </c>
    </row>
    <row r="174" spans="1:24">
      <c r="A174" s="51" t="s">
        <v>946</v>
      </c>
      <c r="B174" s="51" t="s">
        <v>945</v>
      </c>
      <c r="C174" s="61">
        <v>7.26</v>
      </c>
      <c r="D174" s="20">
        <v>750</v>
      </c>
      <c r="E174" s="10">
        <v>2.9</v>
      </c>
      <c r="F174" s="361">
        <v>8754</v>
      </c>
      <c r="G174" s="238">
        <v>2958</v>
      </c>
      <c r="H174" s="54">
        <f t="shared" si="15"/>
        <v>0.337902673063742</v>
      </c>
      <c r="I174" s="81">
        <v>3.86</v>
      </c>
      <c r="J174" s="10">
        <v>12.3</v>
      </c>
      <c r="K174" s="10">
        <v>2</v>
      </c>
      <c r="L174" s="10">
        <v>277.3</v>
      </c>
      <c r="M174" s="238">
        <v>1984</v>
      </c>
      <c r="N174" s="54">
        <f t="shared" si="16"/>
        <v>0.670723461798512</v>
      </c>
      <c r="O174" s="81">
        <v>3.76</v>
      </c>
      <c r="P174" s="10">
        <v>11.3</v>
      </c>
      <c r="Q174" s="10">
        <v>2.06</v>
      </c>
      <c r="R174" s="10">
        <v>366.4</v>
      </c>
      <c r="S174" s="238">
        <v>1596</v>
      </c>
      <c r="T174" s="54">
        <f t="shared" si="17"/>
        <v>0.539553752535497</v>
      </c>
      <c r="U174" s="81">
        <v>3.934</v>
      </c>
      <c r="V174" s="10">
        <v>11.6</v>
      </c>
      <c r="W174" s="10">
        <v>1.92</v>
      </c>
      <c r="X174" s="10">
        <v>324.5</v>
      </c>
    </row>
    <row r="175" spans="1:24">
      <c r="A175" s="61" t="s">
        <v>947</v>
      </c>
      <c r="B175" s="61" t="s">
        <v>948</v>
      </c>
      <c r="C175" s="61">
        <v>8.12</v>
      </c>
      <c r="D175" s="20">
        <v>750</v>
      </c>
      <c r="E175" s="20">
        <v>3.01</v>
      </c>
      <c r="F175" s="10">
        <v>5742</v>
      </c>
      <c r="G175" s="10">
        <v>2149</v>
      </c>
      <c r="H175" s="54">
        <f t="shared" si="15"/>
        <v>0.374259839777081</v>
      </c>
      <c r="I175" s="81">
        <v>3.757</v>
      </c>
      <c r="J175" s="10">
        <v>11.2</v>
      </c>
      <c r="K175" s="10">
        <v>2.17</v>
      </c>
      <c r="L175" s="10">
        <v>337</v>
      </c>
      <c r="M175" s="10">
        <v>2843</v>
      </c>
      <c r="N175" s="54">
        <f t="shared" si="16"/>
        <v>1.32294090274546</v>
      </c>
      <c r="O175" s="63">
        <v>3.871</v>
      </c>
      <c r="P175" s="20">
        <v>11</v>
      </c>
      <c r="Q175" s="20">
        <v>2.16</v>
      </c>
      <c r="R175" s="20">
        <v>392.4</v>
      </c>
      <c r="S175" s="10">
        <v>2716</v>
      </c>
      <c r="T175" s="54">
        <f t="shared" si="17"/>
        <v>1.26384364820847</v>
      </c>
      <c r="U175" s="63">
        <v>3.848</v>
      </c>
      <c r="V175" s="20">
        <v>11.1</v>
      </c>
      <c r="W175" s="20">
        <v>2.02</v>
      </c>
      <c r="X175" s="20">
        <v>414.9</v>
      </c>
    </row>
    <row r="176" spans="1:24">
      <c r="A176" s="61" t="s">
        <v>949</v>
      </c>
      <c r="B176" s="61" t="s">
        <v>948</v>
      </c>
      <c r="C176" s="61">
        <v>8.12</v>
      </c>
      <c r="D176" s="20">
        <v>750</v>
      </c>
      <c r="E176" s="20">
        <v>3.01</v>
      </c>
      <c r="F176" s="10">
        <v>7002</v>
      </c>
      <c r="G176" s="10">
        <v>1963</v>
      </c>
      <c r="H176" s="54">
        <f t="shared" si="15"/>
        <v>0.280348471865181</v>
      </c>
      <c r="I176" s="81">
        <v>3.878</v>
      </c>
      <c r="J176" s="10">
        <v>11.6</v>
      </c>
      <c r="K176" s="10">
        <v>2.1</v>
      </c>
      <c r="L176" s="10">
        <v>369.5</v>
      </c>
      <c r="M176" s="10">
        <v>1923</v>
      </c>
      <c r="N176" s="54">
        <f t="shared" si="16"/>
        <v>0.979623025980642</v>
      </c>
      <c r="O176" s="63">
        <v>3.911</v>
      </c>
      <c r="P176" s="20">
        <v>11.7</v>
      </c>
      <c r="Q176" s="20">
        <v>2.02</v>
      </c>
      <c r="R176" s="20">
        <v>331.5</v>
      </c>
      <c r="S176" s="10">
        <v>2589</v>
      </c>
      <c r="T176" s="54">
        <f t="shared" si="17"/>
        <v>1.31889964340295</v>
      </c>
      <c r="U176" s="63">
        <v>3.876</v>
      </c>
      <c r="V176" s="20">
        <v>11.6</v>
      </c>
      <c r="W176" s="20">
        <v>1.82</v>
      </c>
      <c r="X176" s="20">
        <v>341.1</v>
      </c>
    </row>
    <row r="177" ht="10.2" spans="1:24">
      <c r="A177" s="61" t="s">
        <v>950</v>
      </c>
      <c r="B177" s="10" t="s">
        <v>951</v>
      </c>
      <c r="C177" s="380">
        <v>8.7</v>
      </c>
      <c r="D177" s="20">
        <v>750</v>
      </c>
      <c r="E177" s="19">
        <v>3.005</v>
      </c>
      <c r="F177" s="10">
        <v>4840</v>
      </c>
      <c r="G177" s="238">
        <v>2094</v>
      </c>
      <c r="H177" s="54">
        <f t="shared" si="15"/>
        <v>0.432644628099174</v>
      </c>
      <c r="I177" s="81">
        <v>3.825</v>
      </c>
      <c r="J177" s="10">
        <v>11</v>
      </c>
      <c r="K177" s="10">
        <v>2.36</v>
      </c>
      <c r="L177" s="10">
        <v>355.1</v>
      </c>
      <c r="M177" s="238">
        <v>1787</v>
      </c>
      <c r="N177" s="54">
        <f t="shared" si="16"/>
        <v>0.853390639923591</v>
      </c>
      <c r="O177" s="63">
        <v>3.788</v>
      </c>
      <c r="P177" s="20">
        <v>11</v>
      </c>
      <c r="Q177" s="20">
        <v>1.83</v>
      </c>
      <c r="R177" s="20">
        <v>397.2</v>
      </c>
      <c r="S177" s="384">
        <v>1754</v>
      </c>
      <c r="T177" s="54">
        <f t="shared" si="17"/>
        <v>0.837631327602674</v>
      </c>
      <c r="U177" s="63">
        <v>3.735</v>
      </c>
      <c r="V177" s="20">
        <v>11.3</v>
      </c>
      <c r="W177" s="20">
        <v>1.8</v>
      </c>
      <c r="X177" s="20">
        <v>311.6</v>
      </c>
    </row>
    <row r="178" ht="10.2" spans="1:25">
      <c r="A178" s="61" t="s">
        <v>952</v>
      </c>
      <c r="B178" s="10" t="s">
        <v>951</v>
      </c>
      <c r="C178" s="380">
        <v>8.7</v>
      </c>
      <c r="D178" s="20">
        <v>750</v>
      </c>
      <c r="E178" s="19">
        <v>3.005</v>
      </c>
      <c r="F178" s="10">
        <v>6575</v>
      </c>
      <c r="G178" s="238">
        <v>1996</v>
      </c>
      <c r="H178" s="54">
        <f t="shared" si="15"/>
        <v>0.303574144486692</v>
      </c>
      <c r="I178" s="81">
        <v>3.917</v>
      </c>
      <c r="J178" s="10">
        <v>11.2</v>
      </c>
      <c r="K178" s="10">
        <v>2.12</v>
      </c>
      <c r="L178" s="10">
        <v>335.4</v>
      </c>
      <c r="M178" s="238">
        <v>1762</v>
      </c>
      <c r="N178" s="54">
        <f t="shared" si="16"/>
        <v>0.882765531062124</v>
      </c>
      <c r="O178" s="63">
        <v>3.935</v>
      </c>
      <c r="P178" s="20">
        <v>11.4</v>
      </c>
      <c r="Q178" s="20">
        <v>2.06</v>
      </c>
      <c r="R178" s="20">
        <v>340.4</v>
      </c>
      <c r="S178" s="384">
        <v>1810</v>
      </c>
      <c r="T178" s="54">
        <f t="shared" si="17"/>
        <v>0.906813627254509</v>
      </c>
      <c r="U178" s="63">
        <v>3.926</v>
      </c>
      <c r="V178" s="20">
        <v>11</v>
      </c>
      <c r="W178" s="20">
        <v>2.11</v>
      </c>
      <c r="X178" s="20">
        <v>353</v>
      </c>
      <c r="Y178" s="30"/>
    </row>
    <row r="179" spans="1:25">
      <c r="A179" s="61" t="s">
        <v>953</v>
      </c>
      <c r="B179" s="10" t="s">
        <v>954</v>
      </c>
      <c r="C179" s="11">
        <v>8.16</v>
      </c>
      <c r="D179" s="20" t="s">
        <v>955</v>
      </c>
      <c r="E179" s="19">
        <v>3.068</v>
      </c>
      <c r="F179" s="64">
        <v>10462</v>
      </c>
      <c r="G179" s="11">
        <v>4355</v>
      </c>
      <c r="H179" s="54">
        <f t="shared" si="15"/>
        <v>0.416268399923533</v>
      </c>
      <c r="I179" s="63">
        <v>3.897</v>
      </c>
      <c r="J179" s="20">
        <v>10.6</v>
      </c>
      <c r="K179" s="20">
        <v>2.48</v>
      </c>
      <c r="L179" s="20">
        <v>435.1</v>
      </c>
      <c r="M179" s="11">
        <v>4473</v>
      </c>
      <c r="N179" s="54">
        <f t="shared" si="16"/>
        <v>1.02709529276693</v>
      </c>
      <c r="O179" s="63">
        <v>3.856</v>
      </c>
      <c r="P179" s="20">
        <v>11.1</v>
      </c>
      <c r="Q179" s="20">
        <v>2.06</v>
      </c>
      <c r="R179" s="20">
        <v>388</v>
      </c>
      <c r="S179" s="11">
        <v>3302</v>
      </c>
      <c r="T179" s="54">
        <f t="shared" si="17"/>
        <v>0.758208955223881</v>
      </c>
      <c r="U179" s="63">
        <v>3.75</v>
      </c>
      <c r="V179" s="20">
        <v>10.5</v>
      </c>
      <c r="W179" s="20">
        <v>1.99</v>
      </c>
      <c r="X179" s="20">
        <v>382.2</v>
      </c>
      <c r="Y179" s="30"/>
    </row>
    <row r="180" spans="1:25">
      <c r="A180" s="61" t="s">
        <v>956</v>
      </c>
      <c r="B180" s="10" t="s">
        <v>954</v>
      </c>
      <c r="C180" s="11">
        <v>8.16</v>
      </c>
      <c r="D180" s="20" t="s">
        <v>955</v>
      </c>
      <c r="E180" s="19">
        <v>3.068</v>
      </c>
      <c r="F180" s="64">
        <v>12866</v>
      </c>
      <c r="G180" s="11">
        <v>4826</v>
      </c>
      <c r="H180" s="54">
        <f t="shared" si="15"/>
        <v>0.37509715529302</v>
      </c>
      <c r="I180" s="63">
        <v>3.918</v>
      </c>
      <c r="J180" s="20">
        <v>10.5</v>
      </c>
      <c r="K180" s="20">
        <v>2.36</v>
      </c>
      <c r="L180" s="20">
        <v>419.8</v>
      </c>
      <c r="M180" s="11">
        <v>4425</v>
      </c>
      <c r="N180" s="54">
        <f t="shared" si="16"/>
        <v>0.916908412764194</v>
      </c>
      <c r="O180" s="63">
        <v>3.832</v>
      </c>
      <c r="P180" s="20">
        <v>11.5</v>
      </c>
      <c r="Q180" s="20">
        <v>1.65</v>
      </c>
      <c r="R180" s="20">
        <v>324</v>
      </c>
      <c r="S180" s="11">
        <v>2755</v>
      </c>
      <c r="T180" s="54">
        <f t="shared" si="17"/>
        <v>0.570866141732283</v>
      </c>
      <c r="U180" s="63">
        <v>3.844</v>
      </c>
      <c r="V180" s="20">
        <v>10.9</v>
      </c>
      <c r="W180" s="20">
        <v>1.88</v>
      </c>
      <c r="X180" s="20">
        <v>363.8</v>
      </c>
      <c r="Y180" s="30"/>
    </row>
    <row r="181" spans="1:25">
      <c r="A181" s="61" t="s">
        <v>957</v>
      </c>
      <c r="B181" s="61" t="s">
        <v>958</v>
      </c>
      <c r="C181" s="11">
        <v>8.21</v>
      </c>
      <c r="D181" s="20" t="s">
        <v>955</v>
      </c>
      <c r="E181" s="19">
        <v>3.05</v>
      </c>
      <c r="F181" s="10">
        <v>9472</v>
      </c>
      <c r="G181" s="11">
        <v>4124</v>
      </c>
      <c r="H181" s="54">
        <f t="shared" si="15"/>
        <v>0.435388513513513</v>
      </c>
      <c r="I181" s="63">
        <v>3.866</v>
      </c>
      <c r="J181" s="20">
        <v>11</v>
      </c>
      <c r="K181" s="20">
        <v>2.03</v>
      </c>
      <c r="L181" s="20">
        <v>380.9</v>
      </c>
      <c r="M181" s="11">
        <v>3929</v>
      </c>
      <c r="N181" s="54">
        <f t="shared" si="16"/>
        <v>0.952715809893308</v>
      </c>
      <c r="O181" s="63">
        <v>3.888</v>
      </c>
      <c r="P181" s="20">
        <v>10.8</v>
      </c>
      <c r="Q181" s="20">
        <v>2.19</v>
      </c>
      <c r="R181" s="20">
        <v>396.8</v>
      </c>
      <c r="S181" s="11">
        <v>3745</v>
      </c>
      <c r="T181" s="54">
        <f t="shared" si="17"/>
        <v>0.908098933074685</v>
      </c>
      <c r="U181" s="63">
        <v>3.849</v>
      </c>
      <c r="V181" s="20">
        <v>10.6</v>
      </c>
      <c r="W181" s="20">
        <v>2.15</v>
      </c>
      <c r="X181" s="20">
        <v>411.9</v>
      </c>
      <c r="Y181" s="30"/>
    </row>
    <row r="182" spans="1:25">
      <c r="A182" s="61" t="s">
        <v>959</v>
      </c>
      <c r="B182" s="61" t="s">
        <v>958</v>
      </c>
      <c r="C182" s="11">
        <v>8.21</v>
      </c>
      <c r="D182" s="20" t="s">
        <v>955</v>
      </c>
      <c r="E182" s="19">
        <v>3.05</v>
      </c>
      <c r="F182" s="10">
        <v>13662</v>
      </c>
      <c r="G182" s="11">
        <v>4755</v>
      </c>
      <c r="H182" s="54">
        <f t="shared" si="15"/>
        <v>0.348045674132631</v>
      </c>
      <c r="I182" s="63">
        <v>3.82</v>
      </c>
      <c r="J182" s="20">
        <v>11.1</v>
      </c>
      <c r="K182" s="20">
        <v>2.02</v>
      </c>
      <c r="L182" s="20">
        <v>350.8</v>
      </c>
      <c r="M182" s="11">
        <v>5288</v>
      </c>
      <c r="N182" s="54">
        <f t="shared" si="16"/>
        <v>1.11209253417455</v>
      </c>
      <c r="O182" s="63">
        <v>3.876</v>
      </c>
      <c r="P182" s="20">
        <v>10.6</v>
      </c>
      <c r="Q182" s="20">
        <v>2.16</v>
      </c>
      <c r="R182" s="20">
        <v>388.1</v>
      </c>
      <c r="S182" s="11">
        <v>3691</v>
      </c>
      <c r="T182" s="54">
        <f t="shared" si="17"/>
        <v>0.776235541535226</v>
      </c>
      <c r="U182" s="63">
        <v>3.831</v>
      </c>
      <c r="V182" s="20">
        <v>10.8</v>
      </c>
      <c r="W182" s="20">
        <v>2.07</v>
      </c>
      <c r="X182" s="20">
        <v>381.5</v>
      </c>
      <c r="Y182" s="30"/>
    </row>
    <row r="183" spans="1:25">
      <c r="A183" s="61" t="s">
        <v>960</v>
      </c>
      <c r="B183" s="61" t="s">
        <v>961</v>
      </c>
      <c r="C183" s="11">
        <v>8.24</v>
      </c>
      <c r="D183" s="20">
        <v>750</v>
      </c>
      <c r="E183" s="63">
        <v>3.068</v>
      </c>
      <c r="F183" s="10">
        <v>6989</v>
      </c>
      <c r="G183" s="11">
        <v>2043</v>
      </c>
      <c r="H183" s="54">
        <f t="shared" si="15"/>
        <v>0.292316497352983</v>
      </c>
      <c r="I183" s="63">
        <v>3.759</v>
      </c>
      <c r="J183" s="20">
        <v>11.6</v>
      </c>
      <c r="K183" s="20">
        <v>2.02</v>
      </c>
      <c r="L183" s="20">
        <v>352.4</v>
      </c>
      <c r="M183" s="11">
        <v>2123</v>
      </c>
      <c r="N183" s="54">
        <f t="shared" si="16"/>
        <v>1.03915810083211</v>
      </c>
      <c r="O183" s="63">
        <v>3.763</v>
      </c>
      <c r="P183" s="20">
        <v>11.5</v>
      </c>
      <c r="Q183" s="20">
        <v>2.07</v>
      </c>
      <c r="R183" s="20">
        <v>363.4</v>
      </c>
      <c r="S183" s="11">
        <v>1695</v>
      </c>
      <c r="T183" s="54">
        <f t="shared" si="17"/>
        <v>0.829662261380323</v>
      </c>
      <c r="U183" s="63">
        <v>3.849</v>
      </c>
      <c r="V183" s="20">
        <v>11.5</v>
      </c>
      <c r="W183" s="20">
        <v>1.92</v>
      </c>
      <c r="X183" s="20">
        <v>376.9</v>
      </c>
      <c r="Y183" s="30"/>
    </row>
    <row r="184" spans="1:24">
      <c r="A184" s="61" t="s">
        <v>962</v>
      </c>
      <c r="B184" s="61" t="s">
        <v>961</v>
      </c>
      <c r="C184" s="11">
        <v>8.24</v>
      </c>
      <c r="D184" s="20">
        <v>750</v>
      </c>
      <c r="E184" s="63">
        <v>3.068</v>
      </c>
      <c r="F184" s="10">
        <v>8252</v>
      </c>
      <c r="G184" s="11">
        <v>2683</v>
      </c>
      <c r="H184" s="54">
        <f t="shared" si="15"/>
        <v>0.325133301017935</v>
      </c>
      <c r="I184" s="63">
        <v>3.782</v>
      </c>
      <c r="J184" s="20">
        <v>11.1</v>
      </c>
      <c r="K184" s="20">
        <v>2.17</v>
      </c>
      <c r="L184" s="20">
        <v>365.8</v>
      </c>
      <c r="M184" s="11">
        <v>2576</v>
      </c>
      <c r="N184" s="54">
        <f t="shared" si="16"/>
        <v>0.960119269474469</v>
      </c>
      <c r="O184" s="63">
        <v>3.713</v>
      </c>
      <c r="P184" s="20">
        <v>10.8</v>
      </c>
      <c r="Q184" s="20">
        <v>2.03</v>
      </c>
      <c r="R184" s="20">
        <v>334.5</v>
      </c>
      <c r="S184" s="11">
        <v>2028</v>
      </c>
      <c r="T184" s="54">
        <f t="shared" si="17"/>
        <v>0.755870294446515</v>
      </c>
      <c r="U184" s="63">
        <v>3.717</v>
      </c>
      <c r="V184" s="20">
        <v>11.5</v>
      </c>
      <c r="W184" s="20">
        <v>1.94</v>
      </c>
      <c r="X184" s="20">
        <v>336.5</v>
      </c>
    </row>
    <row r="185" spans="1:24">
      <c r="A185" s="61" t="s">
        <v>963</v>
      </c>
      <c r="B185" s="10" t="s">
        <v>964</v>
      </c>
      <c r="C185" s="11">
        <v>8.28</v>
      </c>
      <c r="D185" s="20">
        <v>750</v>
      </c>
      <c r="E185" s="63">
        <v>2.925</v>
      </c>
      <c r="F185" s="64">
        <v>7396</v>
      </c>
      <c r="G185" s="52">
        <v>4649</v>
      </c>
      <c r="H185" s="54">
        <f t="shared" si="15"/>
        <v>0.628583017847485</v>
      </c>
      <c r="I185" s="63">
        <v>3.773</v>
      </c>
      <c r="J185" s="20">
        <v>10.9</v>
      </c>
      <c r="K185" s="20">
        <v>2.34</v>
      </c>
      <c r="L185" s="20">
        <v>372.9</v>
      </c>
      <c r="M185" s="52">
        <v>2998</v>
      </c>
      <c r="N185" s="54">
        <f t="shared" si="16"/>
        <v>0.644869864486986</v>
      </c>
      <c r="O185" s="63">
        <v>3.822</v>
      </c>
      <c r="P185" s="20">
        <v>11.3</v>
      </c>
      <c r="Q185" s="20">
        <v>1.97</v>
      </c>
      <c r="R185" s="20">
        <v>300.6</v>
      </c>
      <c r="S185" s="238">
        <v>2597</v>
      </c>
      <c r="T185" s="54">
        <f t="shared" si="17"/>
        <v>0.558614755861476</v>
      </c>
      <c r="U185" s="63">
        <v>3.874</v>
      </c>
      <c r="V185" s="20">
        <v>11</v>
      </c>
      <c r="W185" s="20">
        <v>1.81</v>
      </c>
      <c r="X185" s="20">
        <v>307.8</v>
      </c>
    </row>
    <row r="186" spans="1:24">
      <c r="A186" s="61" t="s">
        <v>965</v>
      </c>
      <c r="B186" s="10" t="s">
        <v>964</v>
      </c>
      <c r="C186" s="11">
        <v>8.28</v>
      </c>
      <c r="D186" s="20">
        <v>750</v>
      </c>
      <c r="E186" s="63">
        <v>2.925</v>
      </c>
      <c r="F186" s="64">
        <v>10965</v>
      </c>
      <c r="G186" s="52">
        <v>4957</v>
      </c>
      <c r="H186" s="54">
        <f t="shared" si="15"/>
        <v>0.452074783401733</v>
      </c>
      <c r="I186" s="63">
        <v>3.82</v>
      </c>
      <c r="J186" s="20">
        <v>10.6</v>
      </c>
      <c r="K186" s="20">
        <v>2.51</v>
      </c>
      <c r="L186" s="20">
        <v>383</v>
      </c>
      <c r="M186" s="52">
        <v>2891</v>
      </c>
      <c r="N186" s="54">
        <f t="shared" si="16"/>
        <v>0.583215654629816</v>
      </c>
      <c r="O186" s="63">
        <v>3.832</v>
      </c>
      <c r="P186" s="20">
        <v>11.4</v>
      </c>
      <c r="Q186" s="20">
        <v>2.2</v>
      </c>
      <c r="R186" s="20">
        <v>342.4</v>
      </c>
      <c r="S186" s="238">
        <v>2193</v>
      </c>
      <c r="T186" s="54">
        <f t="shared" si="17"/>
        <v>0.442404680250151</v>
      </c>
      <c r="U186" s="63">
        <v>3.83</v>
      </c>
      <c r="V186" s="20">
        <v>11.2</v>
      </c>
      <c r="W186" s="20">
        <v>2.1</v>
      </c>
      <c r="X186" s="20">
        <v>373.5</v>
      </c>
    </row>
    <row r="187" spans="1:24">
      <c r="A187" s="49" t="s">
        <v>966</v>
      </c>
      <c r="B187" s="10" t="s">
        <v>967</v>
      </c>
      <c r="C187" s="50">
        <v>9.6</v>
      </c>
      <c r="D187" s="10" t="s">
        <v>955</v>
      </c>
      <c r="E187" s="63">
        <v>2.949</v>
      </c>
      <c r="F187" s="361">
        <v>12154</v>
      </c>
      <c r="G187" s="52">
        <v>5592</v>
      </c>
      <c r="H187" s="54">
        <f t="shared" si="15"/>
        <v>0.46009544182985</v>
      </c>
      <c r="I187" s="81">
        <v>3.88</v>
      </c>
      <c r="J187" s="10">
        <v>11.7</v>
      </c>
      <c r="K187" s="10">
        <v>2.1</v>
      </c>
      <c r="L187" s="10">
        <v>366.9</v>
      </c>
      <c r="M187" s="52">
        <v>5017</v>
      </c>
      <c r="N187" s="54">
        <f t="shared" si="16"/>
        <v>0.897174535050071</v>
      </c>
      <c r="O187" s="81">
        <v>3.842</v>
      </c>
      <c r="P187" s="10">
        <v>11.4</v>
      </c>
      <c r="Q187" s="10">
        <v>2.14</v>
      </c>
      <c r="R187" s="10">
        <v>423.7</v>
      </c>
      <c r="S187" s="238">
        <v>5243</v>
      </c>
      <c r="T187" s="54">
        <f t="shared" si="17"/>
        <v>0.937589413447783</v>
      </c>
      <c r="U187" s="81">
        <v>3.902</v>
      </c>
      <c r="V187" s="10">
        <v>11.1</v>
      </c>
      <c r="W187" s="10">
        <v>2.21</v>
      </c>
      <c r="X187" s="10">
        <v>410.2</v>
      </c>
    </row>
    <row r="188" spans="1:24">
      <c r="A188" s="49" t="s">
        <v>968</v>
      </c>
      <c r="B188" s="10" t="s">
        <v>967</v>
      </c>
      <c r="C188" s="50">
        <v>9.6</v>
      </c>
      <c r="D188" s="10" t="s">
        <v>955</v>
      </c>
      <c r="E188" s="63">
        <v>2.949</v>
      </c>
      <c r="F188" s="361">
        <v>14874</v>
      </c>
      <c r="G188" s="52">
        <v>6858</v>
      </c>
      <c r="H188" s="54">
        <f t="shared" si="15"/>
        <v>0.461073013311819</v>
      </c>
      <c r="I188" s="81">
        <v>3.885</v>
      </c>
      <c r="J188" s="10">
        <v>11.8</v>
      </c>
      <c r="K188" s="10">
        <v>2.22</v>
      </c>
      <c r="L188" s="10">
        <v>358.4</v>
      </c>
      <c r="M188" s="52">
        <v>5690</v>
      </c>
      <c r="N188" s="54">
        <f t="shared" si="16"/>
        <v>0.829687955672208</v>
      </c>
      <c r="O188" s="81">
        <v>3.877</v>
      </c>
      <c r="P188" s="10">
        <v>11.8</v>
      </c>
      <c r="Q188" s="10">
        <v>2.21</v>
      </c>
      <c r="R188" s="10">
        <v>381.8</v>
      </c>
      <c r="S188" s="238">
        <v>6166</v>
      </c>
      <c r="T188" s="54">
        <f t="shared" si="17"/>
        <v>0.899095946340041</v>
      </c>
      <c r="U188" s="81">
        <v>3.823</v>
      </c>
      <c r="V188" s="10">
        <v>11.7</v>
      </c>
      <c r="W188" s="10">
        <v>2.1</v>
      </c>
      <c r="X188" s="10">
        <v>357.8</v>
      </c>
    </row>
    <row r="189" spans="1:25">
      <c r="A189" s="61" t="s">
        <v>969</v>
      </c>
      <c r="B189" s="61" t="s">
        <v>967</v>
      </c>
      <c r="C189" s="50">
        <v>9.6</v>
      </c>
      <c r="D189" s="20">
        <v>750</v>
      </c>
      <c r="E189" s="20" t="s">
        <v>662</v>
      </c>
      <c r="F189" s="10">
        <v>6635</v>
      </c>
      <c r="G189" s="11">
        <v>2091</v>
      </c>
      <c r="H189" s="54">
        <f t="shared" si="15"/>
        <v>0.315146948003014</v>
      </c>
      <c r="I189" s="63">
        <v>3.804</v>
      </c>
      <c r="J189" s="20">
        <v>11.4</v>
      </c>
      <c r="K189" s="20">
        <v>2.04</v>
      </c>
      <c r="L189" s="20">
        <v>340.9</v>
      </c>
      <c r="M189" s="11">
        <v>1566</v>
      </c>
      <c r="N189" s="54">
        <f t="shared" si="16"/>
        <v>0.748923959827834</v>
      </c>
      <c r="O189" s="63">
        <v>3.79</v>
      </c>
      <c r="P189" s="20">
        <v>11.2</v>
      </c>
      <c r="Q189" s="20">
        <v>1.96</v>
      </c>
      <c r="R189" s="20">
        <v>353.7</v>
      </c>
      <c r="S189" s="11">
        <v>1803</v>
      </c>
      <c r="T189" s="54">
        <f t="shared" si="17"/>
        <v>0.862266857962697</v>
      </c>
      <c r="U189" s="63">
        <v>3.799</v>
      </c>
      <c r="V189" s="20">
        <v>11.8</v>
      </c>
      <c r="W189" s="20">
        <v>1.89</v>
      </c>
      <c r="X189" s="20">
        <v>302.2</v>
      </c>
      <c r="Y189" s="30"/>
    </row>
    <row r="190" spans="1:25">
      <c r="A190" s="61" t="s">
        <v>970</v>
      </c>
      <c r="B190" s="61" t="s">
        <v>971</v>
      </c>
      <c r="C190" s="315">
        <v>9.9</v>
      </c>
      <c r="D190" s="20">
        <v>750</v>
      </c>
      <c r="E190" s="20">
        <v>3.01</v>
      </c>
      <c r="F190" s="10">
        <v>6889</v>
      </c>
      <c r="G190" s="11">
        <v>2546</v>
      </c>
      <c r="H190" s="54">
        <f t="shared" si="15"/>
        <v>0.369574684279286</v>
      </c>
      <c r="I190" s="63">
        <v>3.833</v>
      </c>
      <c r="J190" s="20">
        <v>11.3</v>
      </c>
      <c r="K190" s="20">
        <v>2.14</v>
      </c>
      <c r="L190" s="20">
        <v>286</v>
      </c>
      <c r="M190" s="11">
        <v>2069</v>
      </c>
      <c r="N190" s="54">
        <f t="shared" si="16"/>
        <v>0.812647289866457</v>
      </c>
      <c r="O190" s="63">
        <v>3.86</v>
      </c>
      <c r="P190" s="20">
        <v>11.8</v>
      </c>
      <c r="Q190" s="20">
        <v>1.78</v>
      </c>
      <c r="R190" s="20">
        <v>281.6</v>
      </c>
      <c r="S190" s="11">
        <v>1472</v>
      </c>
      <c r="T190" s="54">
        <f t="shared" si="17"/>
        <v>0.578161822466614</v>
      </c>
      <c r="U190" s="63">
        <v>3.918</v>
      </c>
      <c r="V190" s="20">
        <v>11.6</v>
      </c>
      <c r="W190" s="20">
        <v>1.85</v>
      </c>
      <c r="X190" s="20">
        <v>302.7</v>
      </c>
      <c r="Y190" s="30"/>
    </row>
    <row r="191" spans="1:25">
      <c r="A191" s="61" t="s">
        <v>972</v>
      </c>
      <c r="B191" s="61" t="s">
        <v>971</v>
      </c>
      <c r="C191" s="315">
        <v>9.9</v>
      </c>
      <c r="D191" s="20">
        <v>750</v>
      </c>
      <c r="E191" s="20">
        <v>3.01</v>
      </c>
      <c r="F191" s="10">
        <v>11496</v>
      </c>
      <c r="G191" s="11">
        <v>3860</v>
      </c>
      <c r="H191" s="54">
        <f t="shared" si="15"/>
        <v>0.335768963117606</v>
      </c>
      <c r="I191" s="20">
        <v>3.71</v>
      </c>
      <c r="J191" s="20">
        <v>11.5</v>
      </c>
      <c r="K191" s="20">
        <v>2.35</v>
      </c>
      <c r="L191" s="20">
        <v>376.4</v>
      </c>
      <c r="M191" s="11">
        <v>2166</v>
      </c>
      <c r="N191" s="54">
        <f t="shared" si="16"/>
        <v>0.561139896373057</v>
      </c>
      <c r="O191" s="63">
        <v>3.829</v>
      </c>
      <c r="P191" s="20">
        <v>11.6</v>
      </c>
      <c r="Q191" s="20">
        <v>2.01</v>
      </c>
      <c r="R191" s="20">
        <v>358.1</v>
      </c>
      <c r="S191" s="11">
        <v>1823</v>
      </c>
      <c r="T191" s="54">
        <f t="shared" si="17"/>
        <v>0.472279792746114</v>
      </c>
      <c r="U191" s="63">
        <v>3.876</v>
      </c>
      <c r="V191" s="20">
        <v>11.6</v>
      </c>
      <c r="W191" s="20">
        <v>2.09</v>
      </c>
      <c r="X191" s="20">
        <v>337.8</v>
      </c>
      <c r="Y191" s="30"/>
    </row>
    <row r="192" spans="1:25">
      <c r="A192" s="61" t="s">
        <v>973</v>
      </c>
      <c r="B192" s="10" t="s">
        <v>974</v>
      </c>
      <c r="C192" s="315">
        <v>9.15</v>
      </c>
      <c r="D192" s="10" t="s">
        <v>955</v>
      </c>
      <c r="E192" s="63">
        <v>3.129</v>
      </c>
      <c r="F192" s="64">
        <v>14740</v>
      </c>
      <c r="G192" s="11">
        <v>6723</v>
      </c>
      <c r="H192" s="54">
        <f t="shared" si="15"/>
        <v>0.456105834464043</v>
      </c>
      <c r="I192" s="81">
        <v>3.864</v>
      </c>
      <c r="J192" s="10">
        <v>11.7</v>
      </c>
      <c r="K192" s="10">
        <v>2.23</v>
      </c>
      <c r="L192" s="10">
        <v>374.3</v>
      </c>
      <c r="M192" s="11">
        <v>5792</v>
      </c>
      <c r="N192" s="54">
        <f t="shared" si="16"/>
        <v>0.861520154692845</v>
      </c>
      <c r="O192" s="63">
        <v>3.935</v>
      </c>
      <c r="P192" s="20">
        <v>11.7</v>
      </c>
      <c r="Q192" s="20">
        <v>2</v>
      </c>
      <c r="R192" s="20">
        <v>336.2</v>
      </c>
      <c r="S192" s="11">
        <v>5507</v>
      </c>
      <c r="T192" s="54">
        <f t="shared" si="17"/>
        <v>0.819128365313104</v>
      </c>
      <c r="U192" s="63">
        <v>3.853</v>
      </c>
      <c r="V192" s="20">
        <v>11.4</v>
      </c>
      <c r="W192" s="20">
        <v>2.22</v>
      </c>
      <c r="X192" s="20">
        <v>374.7</v>
      </c>
      <c r="Y192" s="30"/>
    </row>
    <row r="193" spans="1:25">
      <c r="A193" s="61" t="s">
        <v>975</v>
      </c>
      <c r="B193" s="10" t="s">
        <v>974</v>
      </c>
      <c r="C193" s="315">
        <v>9.15</v>
      </c>
      <c r="D193" s="10" t="s">
        <v>955</v>
      </c>
      <c r="E193" s="63">
        <v>3.129</v>
      </c>
      <c r="F193" s="64">
        <v>8085</v>
      </c>
      <c r="G193" s="11">
        <v>4076</v>
      </c>
      <c r="H193" s="54">
        <f t="shared" si="15"/>
        <v>0.504143475572047</v>
      </c>
      <c r="I193" s="81">
        <v>3.814</v>
      </c>
      <c r="J193" s="10">
        <v>11.3</v>
      </c>
      <c r="K193" s="10">
        <v>2.16</v>
      </c>
      <c r="L193" s="10">
        <v>392.8</v>
      </c>
      <c r="M193" s="11">
        <v>4054</v>
      </c>
      <c r="N193" s="54">
        <f t="shared" si="16"/>
        <v>0.994602551521099</v>
      </c>
      <c r="O193" s="63">
        <v>3.939</v>
      </c>
      <c r="P193" s="20">
        <v>11.3</v>
      </c>
      <c r="Q193" s="20">
        <v>1.95</v>
      </c>
      <c r="R193" s="20">
        <v>335</v>
      </c>
      <c r="S193" s="11">
        <v>4116</v>
      </c>
      <c r="T193" s="54">
        <f t="shared" si="17"/>
        <v>1.00981354268891</v>
      </c>
      <c r="U193" s="63">
        <v>3.905</v>
      </c>
      <c r="V193" s="20">
        <v>11</v>
      </c>
      <c r="W193" s="20">
        <v>2.1</v>
      </c>
      <c r="X193" s="20">
        <v>362.5</v>
      </c>
      <c r="Y193" s="30"/>
    </row>
    <row r="194" spans="1:25">
      <c r="A194" s="10" t="s">
        <v>976</v>
      </c>
      <c r="B194" s="61" t="s">
        <v>977</v>
      </c>
      <c r="C194" s="50">
        <v>9.19</v>
      </c>
      <c r="D194" s="10" t="s">
        <v>955</v>
      </c>
      <c r="E194" s="63">
        <v>2.999</v>
      </c>
      <c r="F194" s="10">
        <v>14799</v>
      </c>
      <c r="G194" s="11">
        <v>7319</v>
      </c>
      <c r="H194" s="54">
        <f t="shared" si="15"/>
        <v>0.494560443273194</v>
      </c>
      <c r="I194" s="63">
        <v>3.849</v>
      </c>
      <c r="J194" s="20">
        <v>11.3</v>
      </c>
      <c r="K194" s="20">
        <v>2.31</v>
      </c>
      <c r="L194" s="20">
        <v>356.4</v>
      </c>
      <c r="M194" s="11">
        <v>6571</v>
      </c>
      <c r="N194" s="54">
        <f t="shared" si="16"/>
        <v>0.897800245935237</v>
      </c>
      <c r="O194" s="63">
        <v>3.839</v>
      </c>
      <c r="P194" s="20">
        <v>11.7</v>
      </c>
      <c r="Q194" s="20">
        <v>2.16</v>
      </c>
      <c r="R194" s="20">
        <v>299.9</v>
      </c>
      <c r="S194" s="11">
        <v>5887</v>
      </c>
      <c r="T194" s="54">
        <f t="shared" si="17"/>
        <v>0.804344855854625</v>
      </c>
      <c r="U194" s="63">
        <v>3.816</v>
      </c>
      <c r="V194" s="20">
        <v>11.9</v>
      </c>
      <c r="W194" s="20">
        <v>2.29</v>
      </c>
      <c r="X194" s="20">
        <v>361.4</v>
      </c>
      <c r="Y194" s="30"/>
    </row>
    <row r="195" spans="1:25">
      <c r="A195" s="10" t="s">
        <v>978</v>
      </c>
      <c r="B195" s="61" t="s">
        <v>977</v>
      </c>
      <c r="C195" s="50">
        <v>9.19</v>
      </c>
      <c r="D195" s="10" t="s">
        <v>955</v>
      </c>
      <c r="E195" s="63">
        <v>2.999</v>
      </c>
      <c r="F195" s="10">
        <v>8219</v>
      </c>
      <c r="G195" s="11">
        <v>3734</v>
      </c>
      <c r="H195" s="54">
        <f t="shared" si="15"/>
        <v>0.454313176785497</v>
      </c>
      <c r="I195" s="63">
        <v>3.839</v>
      </c>
      <c r="J195" s="20">
        <v>11.8</v>
      </c>
      <c r="K195" s="20">
        <v>2.1</v>
      </c>
      <c r="L195" s="20">
        <v>340.6</v>
      </c>
      <c r="M195" s="11">
        <v>3579</v>
      </c>
      <c r="N195" s="54">
        <f t="shared" si="16"/>
        <v>0.958489555436529</v>
      </c>
      <c r="O195" s="63">
        <v>3.872</v>
      </c>
      <c r="P195" s="20">
        <v>11.4</v>
      </c>
      <c r="Q195" s="20">
        <v>1.95</v>
      </c>
      <c r="R195" s="20">
        <v>341.4</v>
      </c>
      <c r="S195" s="11">
        <v>3006</v>
      </c>
      <c r="T195" s="54">
        <f t="shared" si="17"/>
        <v>0.805034815211569</v>
      </c>
      <c r="U195" s="63">
        <v>3.869</v>
      </c>
      <c r="V195" s="20">
        <v>11.5</v>
      </c>
      <c r="W195" s="20">
        <v>1.96</v>
      </c>
      <c r="X195" s="20">
        <v>349</v>
      </c>
      <c r="Y195" s="30"/>
    </row>
    <row r="196" spans="1:25">
      <c r="A196" s="61" t="s">
        <v>979</v>
      </c>
      <c r="B196" s="61" t="s">
        <v>977</v>
      </c>
      <c r="C196" s="50">
        <v>9.19</v>
      </c>
      <c r="D196" s="10" t="s">
        <v>955</v>
      </c>
      <c r="E196" s="63">
        <v>2.999</v>
      </c>
      <c r="F196" s="64">
        <v>14344</v>
      </c>
      <c r="G196" s="11">
        <v>6109</v>
      </c>
      <c r="H196" s="54">
        <f t="shared" si="15"/>
        <v>0.425892359174568</v>
      </c>
      <c r="I196" s="63">
        <v>3.886</v>
      </c>
      <c r="J196" s="20">
        <v>11.8</v>
      </c>
      <c r="K196" s="20">
        <v>2.17</v>
      </c>
      <c r="L196" s="20">
        <v>363.9</v>
      </c>
      <c r="M196" s="11">
        <v>4534</v>
      </c>
      <c r="N196" s="54">
        <f t="shared" si="16"/>
        <v>0.742183663447373</v>
      </c>
      <c r="O196" s="63">
        <v>3.883</v>
      </c>
      <c r="P196" s="20">
        <v>11.6</v>
      </c>
      <c r="Q196" s="20">
        <v>2.04</v>
      </c>
      <c r="R196" s="20">
        <v>336.9</v>
      </c>
      <c r="S196" s="11">
        <v>4659</v>
      </c>
      <c r="T196" s="54">
        <f t="shared" si="17"/>
        <v>0.762645277459486</v>
      </c>
      <c r="U196" s="63">
        <v>3.908</v>
      </c>
      <c r="V196" s="20">
        <v>11.3</v>
      </c>
      <c r="W196" s="20">
        <v>2.26</v>
      </c>
      <c r="X196" s="20">
        <v>365.9</v>
      </c>
      <c r="Y196" s="30"/>
    </row>
    <row r="197" spans="1:24">
      <c r="A197" s="10" t="s">
        <v>980</v>
      </c>
      <c r="B197" s="61" t="s">
        <v>981</v>
      </c>
      <c r="C197" s="50">
        <v>9.23</v>
      </c>
      <c r="D197" s="10" t="s">
        <v>955</v>
      </c>
      <c r="E197" s="63">
        <v>3.105</v>
      </c>
      <c r="F197" s="10">
        <v>6842</v>
      </c>
      <c r="G197" s="11">
        <v>4250</v>
      </c>
      <c r="H197" s="54">
        <f t="shared" ref="H197:H210" si="18">G197/F197</f>
        <v>0.621163402513885</v>
      </c>
      <c r="I197" s="63">
        <v>3.923</v>
      </c>
      <c r="J197" s="20">
        <v>12.2</v>
      </c>
      <c r="K197" s="20">
        <v>2.11</v>
      </c>
      <c r="L197" s="20">
        <v>343.5</v>
      </c>
      <c r="M197" s="11">
        <v>4309</v>
      </c>
      <c r="N197" s="54">
        <f t="shared" ref="N197:N210" si="19">M197/G197</f>
        <v>1.01388235294118</v>
      </c>
      <c r="O197" s="63">
        <v>3.901</v>
      </c>
      <c r="P197" s="20">
        <v>11.6</v>
      </c>
      <c r="Q197" s="20">
        <v>2.07</v>
      </c>
      <c r="R197" s="20">
        <v>368.1</v>
      </c>
      <c r="S197" s="11">
        <v>3620</v>
      </c>
      <c r="T197" s="54">
        <f t="shared" ref="T197:T210" si="20">S197/G197</f>
        <v>0.851764705882353</v>
      </c>
      <c r="U197" s="63">
        <v>3.923</v>
      </c>
      <c r="V197" s="20">
        <v>11.6</v>
      </c>
      <c r="W197" s="20">
        <v>1.95</v>
      </c>
      <c r="X197" s="20">
        <v>332.1</v>
      </c>
    </row>
    <row r="198" spans="1:24">
      <c r="A198" s="10" t="s">
        <v>982</v>
      </c>
      <c r="B198" s="61" t="s">
        <v>981</v>
      </c>
      <c r="C198" s="50">
        <v>9.23</v>
      </c>
      <c r="D198" s="10" t="s">
        <v>955</v>
      </c>
      <c r="E198" s="63">
        <v>3.105</v>
      </c>
      <c r="F198" s="64">
        <v>13187</v>
      </c>
      <c r="G198" s="11">
        <v>4474</v>
      </c>
      <c r="H198" s="54">
        <f t="shared" si="18"/>
        <v>0.339273526958368</v>
      </c>
      <c r="I198" s="63">
        <v>3.907</v>
      </c>
      <c r="J198" s="20">
        <v>11.3</v>
      </c>
      <c r="K198" s="20">
        <v>2.23</v>
      </c>
      <c r="L198" s="20">
        <v>340</v>
      </c>
      <c r="M198" s="11">
        <v>4536</v>
      </c>
      <c r="N198" s="54">
        <f t="shared" si="19"/>
        <v>1.01385784532856</v>
      </c>
      <c r="O198" s="63">
        <v>3.84</v>
      </c>
      <c r="P198" s="20">
        <v>11.9</v>
      </c>
      <c r="Q198" s="20">
        <v>2.15</v>
      </c>
      <c r="R198" s="20">
        <v>381.7</v>
      </c>
      <c r="S198" s="11">
        <v>4846</v>
      </c>
      <c r="T198" s="54">
        <f t="shared" si="20"/>
        <v>1.08314707197139</v>
      </c>
      <c r="U198" s="63">
        <v>3.956</v>
      </c>
      <c r="V198" s="20">
        <v>11.7</v>
      </c>
      <c r="W198" s="20">
        <v>2.04</v>
      </c>
      <c r="X198" s="20">
        <v>342.7</v>
      </c>
    </row>
    <row r="199" spans="1:24">
      <c r="A199" s="10" t="s">
        <v>983</v>
      </c>
      <c r="B199" s="61" t="s">
        <v>984</v>
      </c>
      <c r="C199" s="50">
        <v>9.26</v>
      </c>
      <c r="D199" s="10" t="s">
        <v>955</v>
      </c>
      <c r="E199" s="63">
        <v>3.2</v>
      </c>
      <c r="F199" s="10">
        <v>8018</v>
      </c>
      <c r="G199" s="11">
        <v>4132</v>
      </c>
      <c r="H199" s="54">
        <f t="shared" si="18"/>
        <v>0.5153404839112</v>
      </c>
      <c r="I199" s="63">
        <v>3.906</v>
      </c>
      <c r="J199" s="20">
        <v>11.5</v>
      </c>
      <c r="K199" s="20">
        <v>2.11</v>
      </c>
      <c r="L199" s="20">
        <v>357.2</v>
      </c>
      <c r="M199" s="11">
        <v>4211</v>
      </c>
      <c r="N199" s="54">
        <f t="shared" si="19"/>
        <v>1.01911907066796</v>
      </c>
      <c r="O199" s="63">
        <v>3.878</v>
      </c>
      <c r="P199" s="20">
        <v>10.7</v>
      </c>
      <c r="Q199" s="20">
        <v>2.33</v>
      </c>
      <c r="R199" s="20">
        <v>381.4</v>
      </c>
      <c r="S199" s="11">
        <v>4060</v>
      </c>
      <c r="T199" s="54">
        <f t="shared" si="20"/>
        <v>0.982575024201355</v>
      </c>
      <c r="U199" s="63">
        <v>3.887</v>
      </c>
      <c r="V199" s="20">
        <v>12.2</v>
      </c>
      <c r="W199" s="20">
        <v>1.91</v>
      </c>
      <c r="X199" s="20">
        <v>320.4</v>
      </c>
    </row>
    <row r="200" spans="1:24">
      <c r="A200" s="10" t="s">
        <v>985</v>
      </c>
      <c r="B200" s="61" t="s">
        <v>984</v>
      </c>
      <c r="C200" s="50">
        <v>9.26</v>
      </c>
      <c r="D200" s="10" t="s">
        <v>955</v>
      </c>
      <c r="E200" s="63">
        <v>3.2</v>
      </c>
      <c r="F200" s="64">
        <v>14100</v>
      </c>
      <c r="G200" s="11">
        <v>7066</v>
      </c>
      <c r="H200" s="54">
        <f t="shared" si="18"/>
        <v>0.50113475177305</v>
      </c>
      <c r="I200" s="63">
        <v>3.787</v>
      </c>
      <c r="J200" s="20">
        <v>11.6</v>
      </c>
      <c r="K200" s="20">
        <v>2.66</v>
      </c>
      <c r="L200" s="20">
        <v>407.8</v>
      </c>
      <c r="M200" s="11">
        <v>5498</v>
      </c>
      <c r="N200" s="54">
        <f t="shared" si="19"/>
        <v>0.77809227285593</v>
      </c>
      <c r="O200" s="63">
        <v>3.946</v>
      </c>
      <c r="P200" s="20">
        <v>11.4</v>
      </c>
      <c r="Q200" s="20">
        <v>2.28</v>
      </c>
      <c r="R200" s="20">
        <v>362</v>
      </c>
      <c r="S200" s="11">
        <v>4606</v>
      </c>
      <c r="T200" s="54">
        <f t="shared" si="20"/>
        <v>0.651853948485706</v>
      </c>
      <c r="U200" s="63">
        <v>3.884</v>
      </c>
      <c r="V200" s="20">
        <v>11.7</v>
      </c>
      <c r="W200" s="20">
        <v>2.16</v>
      </c>
      <c r="X200" s="20">
        <v>352.5</v>
      </c>
    </row>
    <row r="201" spans="1:24">
      <c r="A201" s="10" t="s">
        <v>986</v>
      </c>
      <c r="B201" s="61" t="s">
        <v>977</v>
      </c>
      <c r="C201" s="50">
        <v>9.19</v>
      </c>
      <c r="D201" s="20" t="s">
        <v>987</v>
      </c>
      <c r="E201" s="20" t="s">
        <v>662</v>
      </c>
      <c r="F201" s="10">
        <v>10843</v>
      </c>
      <c r="G201" s="11">
        <v>5665</v>
      </c>
      <c r="H201" s="54">
        <f t="shared" si="18"/>
        <v>0.522456884626026</v>
      </c>
      <c r="I201" s="63">
        <v>3.899</v>
      </c>
      <c r="J201" s="20">
        <v>11.9</v>
      </c>
      <c r="K201" s="20">
        <v>2.14</v>
      </c>
      <c r="L201" s="20">
        <v>368.6</v>
      </c>
      <c r="M201" s="11">
        <v>4789</v>
      </c>
      <c r="N201" s="54">
        <f t="shared" si="19"/>
        <v>0.845366284201236</v>
      </c>
      <c r="O201" s="63">
        <v>3.94</v>
      </c>
      <c r="P201" s="20">
        <v>11.8</v>
      </c>
      <c r="Q201" s="20">
        <v>1.99</v>
      </c>
      <c r="R201" s="20">
        <v>334.7</v>
      </c>
      <c r="S201" s="11">
        <v>4424</v>
      </c>
      <c r="T201" s="54">
        <f t="shared" si="20"/>
        <v>0.780935569285084</v>
      </c>
      <c r="U201" s="63">
        <v>3.868</v>
      </c>
      <c r="V201" s="20">
        <v>11.9</v>
      </c>
      <c r="W201" s="20">
        <v>1.93</v>
      </c>
      <c r="X201" s="20">
        <v>324.1</v>
      </c>
    </row>
    <row r="202" spans="1:24">
      <c r="A202" s="10" t="s">
        <v>988</v>
      </c>
      <c r="B202" s="61" t="s">
        <v>977</v>
      </c>
      <c r="C202" s="50">
        <v>9.19</v>
      </c>
      <c r="D202" s="20" t="s">
        <v>987</v>
      </c>
      <c r="E202" s="20" t="s">
        <v>662</v>
      </c>
      <c r="F202" s="64">
        <v>13391</v>
      </c>
      <c r="G202" s="11">
        <v>5098</v>
      </c>
      <c r="H202" s="54">
        <f t="shared" si="18"/>
        <v>0.380703457546113</v>
      </c>
      <c r="I202" s="63">
        <v>3.893</v>
      </c>
      <c r="J202" s="20">
        <v>12.2</v>
      </c>
      <c r="K202" s="20">
        <v>2.4</v>
      </c>
      <c r="L202" s="20">
        <v>346</v>
      </c>
      <c r="M202" s="11">
        <v>5078</v>
      </c>
      <c r="N202" s="54">
        <f t="shared" si="19"/>
        <v>0.996076892899176</v>
      </c>
      <c r="O202" s="63">
        <v>3.88</v>
      </c>
      <c r="P202" s="20">
        <v>11.7</v>
      </c>
      <c r="Q202" s="20">
        <v>2.08</v>
      </c>
      <c r="R202" s="20">
        <v>355.8</v>
      </c>
      <c r="S202" s="11">
        <v>5094</v>
      </c>
      <c r="T202" s="54">
        <f t="shared" si="20"/>
        <v>0.999215378579835</v>
      </c>
      <c r="U202" s="63">
        <v>3.876</v>
      </c>
      <c r="V202" s="20">
        <v>11.9</v>
      </c>
      <c r="W202" s="20">
        <v>1.91</v>
      </c>
      <c r="X202" s="20">
        <v>311.1</v>
      </c>
    </row>
    <row r="203" spans="1:24">
      <c r="A203" s="50" t="s">
        <v>989</v>
      </c>
      <c r="B203" s="50" t="s">
        <v>990</v>
      </c>
      <c r="C203" s="50">
        <v>9.29</v>
      </c>
      <c r="D203" s="10" t="s">
        <v>955</v>
      </c>
      <c r="E203" s="63">
        <v>2.994</v>
      </c>
      <c r="F203" s="11">
        <v>8433</v>
      </c>
      <c r="G203" s="11">
        <v>3304</v>
      </c>
      <c r="H203" s="54">
        <f t="shared" si="18"/>
        <v>0.391794142060951</v>
      </c>
      <c r="I203" s="63">
        <v>3.87</v>
      </c>
      <c r="J203" s="20">
        <v>11.5</v>
      </c>
      <c r="K203" s="20">
        <v>2.19</v>
      </c>
      <c r="L203" s="20">
        <v>378.8</v>
      </c>
      <c r="M203" s="11">
        <v>3508</v>
      </c>
      <c r="N203" s="54">
        <f t="shared" si="19"/>
        <v>1.06174334140436</v>
      </c>
      <c r="O203" s="63">
        <v>3.847</v>
      </c>
      <c r="P203" s="20">
        <v>11.1</v>
      </c>
      <c r="Q203" s="20">
        <v>2.09</v>
      </c>
      <c r="R203" s="20">
        <v>410.2</v>
      </c>
      <c r="S203" s="11">
        <v>2627</v>
      </c>
      <c r="T203" s="54">
        <f t="shared" si="20"/>
        <v>0.795096852300242</v>
      </c>
      <c r="U203" s="63">
        <v>3.819</v>
      </c>
      <c r="V203" s="20">
        <v>11.2</v>
      </c>
      <c r="W203" s="20">
        <v>2.13</v>
      </c>
      <c r="X203" s="20">
        <v>425.8</v>
      </c>
    </row>
    <row r="204" spans="1:24">
      <c r="A204" s="50" t="s">
        <v>991</v>
      </c>
      <c r="B204" s="50" t="s">
        <v>990</v>
      </c>
      <c r="C204" s="50">
        <v>9.29</v>
      </c>
      <c r="D204" s="10" t="s">
        <v>955</v>
      </c>
      <c r="E204" s="63">
        <v>2.994</v>
      </c>
      <c r="F204" s="11">
        <v>6318</v>
      </c>
      <c r="G204" s="11">
        <v>3768</v>
      </c>
      <c r="H204" s="54">
        <f t="shared" si="18"/>
        <v>0.59639126305793</v>
      </c>
      <c r="I204" s="63">
        <v>3.763</v>
      </c>
      <c r="J204" s="20">
        <v>11.2</v>
      </c>
      <c r="K204" s="20">
        <v>2.19</v>
      </c>
      <c r="L204" s="20">
        <v>386.7</v>
      </c>
      <c r="M204" s="11">
        <v>3410</v>
      </c>
      <c r="N204" s="54">
        <f t="shared" si="19"/>
        <v>0.904989384288747</v>
      </c>
      <c r="O204" s="63">
        <v>3.867</v>
      </c>
      <c r="P204" s="20">
        <v>11.3</v>
      </c>
      <c r="Q204" s="20">
        <v>2.05</v>
      </c>
      <c r="R204" s="20">
        <v>372.9</v>
      </c>
      <c r="S204" s="11">
        <v>2586</v>
      </c>
      <c r="T204" s="54">
        <f t="shared" si="20"/>
        <v>0.686305732484076</v>
      </c>
      <c r="U204" s="63">
        <v>3.84</v>
      </c>
      <c r="V204" s="20">
        <v>11.4</v>
      </c>
      <c r="W204" s="20">
        <v>1.85</v>
      </c>
      <c r="X204" s="20">
        <v>400.2</v>
      </c>
    </row>
    <row r="205" spans="1:24">
      <c r="A205" s="50" t="s">
        <v>992</v>
      </c>
      <c r="B205" s="50" t="s">
        <v>993</v>
      </c>
      <c r="C205" s="50">
        <v>10.11</v>
      </c>
      <c r="D205" s="10" t="s">
        <v>955</v>
      </c>
      <c r="E205" s="63">
        <v>3.063</v>
      </c>
      <c r="F205" s="11">
        <v>16339</v>
      </c>
      <c r="G205" s="11">
        <v>6952</v>
      </c>
      <c r="H205" s="54">
        <f t="shared" si="18"/>
        <v>0.425485035803905</v>
      </c>
      <c r="I205" s="63">
        <v>3.817</v>
      </c>
      <c r="J205" s="20">
        <v>11.5</v>
      </c>
      <c r="K205" s="20">
        <v>2.38</v>
      </c>
      <c r="L205" s="20">
        <v>397.6</v>
      </c>
      <c r="M205" s="11">
        <v>6207</v>
      </c>
      <c r="N205" s="54">
        <f t="shared" si="19"/>
        <v>0.892836593785961</v>
      </c>
      <c r="O205" s="63">
        <v>3.698</v>
      </c>
      <c r="P205" s="20">
        <v>12</v>
      </c>
      <c r="Q205" s="20">
        <v>2.32</v>
      </c>
      <c r="R205" s="20">
        <v>385.5</v>
      </c>
      <c r="S205" s="11">
        <v>5814</v>
      </c>
      <c r="T205" s="54">
        <f t="shared" si="20"/>
        <v>0.836306098964327</v>
      </c>
      <c r="U205" s="63">
        <v>3.813</v>
      </c>
      <c r="V205" s="20">
        <v>11.5</v>
      </c>
      <c r="W205" s="20">
        <v>2.6</v>
      </c>
      <c r="X205" s="20">
        <v>449.1</v>
      </c>
    </row>
    <row r="206" spans="1:24">
      <c r="A206" s="50" t="s">
        <v>994</v>
      </c>
      <c r="B206" s="50" t="s">
        <v>993</v>
      </c>
      <c r="C206" s="50">
        <v>10.11</v>
      </c>
      <c r="D206" s="10" t="s">
        <v>955</v>
      </c>
      <c r="E206" s="63">
        <v>3.063</v>
      </c>
      <c r="F206" s="11">
        <v>9893</v>
      </c>
      <c r="G206" s="11">
        <v>5841</v>
      </c>
      <c r="H206" s="54">
        <f t="shared" si="18"/>
        <v>0.590417466895785</v>
      </c>
      <c r="I206" s="63">
        <v>3.822</v>
      </c>
      <c r="J206" s="20">
        <v>12.4</v>
      </c>
      <c r="K206" s="20">
        <v>2.28</v>
      </c>
      <c r="L206" s="20">
        <v>380.1</v>
      </c>
      <c r="M206" s="11">
        <v>4651</v>
      </c>
      <c r="N206" s="54">
        <f t="shared" si="19"/>
        <v>0.796267762369457</v>
      </c>
      <c r="O206" s="63">
        <v>3.73</v>
      </c>
      <c r="P206" s="20">
        <v>12.2</v>
      </c>
      <c r="Q206" s="20">
        <v>2.1</v>
      </c>
      <c r="R206" s="20">
        <v>365.3</v>
      </c>
      <c r="S206" s="11">
        <v>3839</v>
      </c>
      <c r="T206" s="54">
        <f t="shared" si="20"/>
        <v>0.657250470809793</v>
      </c>
      <c r="U206" s="63">
        <v>3.811</v>
      </c>
      <c r="V206" s="20">
        <v>11.9</v>
      </c>
      <c r="W206" s="20">
        <v>2.33</v>
      </c>
      <c r="X206" s="20">
        <v>425.3</v>
      </c>
    </row>
    <row r="207" spans="1:24">
      <c r="A207" s="50" t="s">
        <v>995</v>
      </c>
      <c r="B207" s="50" t="s">
        <v>996</v>
      </c>
      <c r="C207" s="50">
        <v>10.15</v>
      </c>
      <c r="D207" s="10" t="s">
        <v>955</v>
      </c>
      <c r="E207" s="63">
        <v>2.871</v>
      </c>
      <c r="F207" s="11">
        <v>7388</v>
      </c>
      <c r="G207" s="11">
        <v>4318</v>
      </c>
      <c r="H207" s="54">
        <f t="shared" si="18"/>
        <v>0.584461288576069</v>
      </c>
      <c r="I207" s="63">
        <v>3.824</v>
      </c>
      <c r="J207" s="20">
        <v>11.9</v>
      </c>
      <c r="K207" s="20">
        <v>1.9</v>
      </c>
      <c r="L207" s="20">
        <v>361</v>
      </c>
      <c r="M207" s="11">
        <v>3830</v>
      </c>
      <c r="N207" s="54">
        <f t="shared" si="19"/>
        <v>0.886984715145901</v>
      </c>
      <c r="O207" s="63">
        <v>3.77</v>
      </c>
      <c r="P207" s="20">
        <v>12</v>
      </c>
      <c r="Q207" s="20">
        <v>2.08</v>
      </c>
      <c r="R207" s="20">
        <v>396.6</v>
      </c>
      <c r="S207" s="11">
        <v>3792</v>
      </c>
      <c r="T207" s="54">
        <f t="shared" si="20"/>
        <v>0.878184344603983</v>
      </c>
      <c r="U207" s="63">
        <v>3.839</v>
      </c>
      <c r="V207" s="20">
        <v>12.2</v>
      </c>
      <c r="W207" s="20">
        <v>1.87</v>
      </c>
      <c r="X207" s="20">
        <v>358.8</v>
      </c>
    </row>
    <row r="208" spans="1:24">
      <c r="A208" s="50" t="s">
        <v>997</v>
      </c>
      <c r="B208" s="50" t="s">
        <v>996</v>
      </c>
      <c r="C208" s="50">
        <v>10.15</v>
      </c>
      <c r="D208" s="10" t="s">
        <v>955</v>
      </c>
      <c r="E208" s="63">
        <v>2.871</v>
      </c>
      <c r="F208" s="11">
        <v>14000</v>
      </c>
      <c r="G208" s="11">
        <v>4862</v>
      </c>
      <c r="H208" s="54">
        <f t="shared" si="18"/>
        <v>0.347285714285714</v>
      </c>
      <c r="I208" s="63">
        <v>3.774</v>
      </c>
      <c r="J208" s="20">
        <v>12</v>
      </c>
      <c r="K208" s="20">
        <v>2.09</v>
      </c>
      <c r="L208" s="20">
        <v>369.1</v>
      </c>
      <c r="M208" s="11">
        <v>5249</v>
      </c>
      <c r="N208" s="54">
        <f t="shared" si="19"/>
        <v>1.07959687371452</v>
      </c>
      <c r="O208" s="63">
        <v>3.804</v>
      </c>
      <c r="P208" s="20">
        <v>12</v>
      </c>
      <c r="Q208" s="20">
        <v>2.06</v>
      </c>
      <c r="R208" s="20">
        <v>348.4</v>
      </c>
      <c r="S208" s="11">
        <v>3592</v>
      </c>
      <c r="T208" s="54">
        <f t="shared" si="20"/>
        <v>0.738790621143562</v>
      </c>
      <c r="U208" s="63">
        <v>3.806</v>
      </c>
      <c r="V208" s="20">
        <v>12</v>
      </c>
      <c r="W208" s="20">
        <v>1.99</v>
      </c>
      <c r="X208" s="20">
        <v>371.3</v>
      </c>
    </row>
    <row r="209" spans="1:24">
      <c r="A209" s="50" t="s">
        <v>998</v>
      </c>
      <c r="B209" s="50" t="s">
        <v>999</v>
      </c>
      <c r="C209" s="352">
        <v>10.2</v>
      </c>
      <c r="D209" s="10" t="s">
        <v>955</v>
      </c>
      <c r="E209" s="63">
        <v>3.064</v>
      </c>
      <c r="F209" s="11">
        <v>12725</v>
      </c>
      <c r="G209" s="11">
        <v>6480</v>
      </c>
      <c r="H209" s="54">
        <f t="shared" si="18"/>
        <v>0.509233791748527</v>
      </c>
      <c r="I209" s="63">
        <v>3.69</v>
      </c>
      <c r="J209" s="20">
        <v>11.5</v>
      </c>
      <c r="K209" s="20">
        <v>2.49</v>
      </c>
      <c r="L209" s="20">
        <v>441.4</v>
      </c>
      <c r="M209" s="11">
        <v>5557</v>
      </c>
      <c r="N209" s="54">
        <f t="shared" si="19"/>
        <v>0.857561728395062</v>
      </c>
      <c r="O209" s="63">
        <v>3.881</v>
      </c>
      <c r="P209" s="20">
        <v>12.2</v>
      </c>
      <c r="Q209" s="20">
        <v>1.92</v>
      </c>
      <c r="R209" s="20">
        <v>366.5</v>
      </c>
      <c r="S209" s="11">
        <v>5446</v>
      </c>
      <c r="T209" s="54">
        <f t="shared" si="20"/>
        <v>0.840432098765432</v>
      </c>
      <c r="U209" s="63">
        <v>3.803</v>
      </c>
      <c r="V209" s="20">
        <v>11.7</v>
      </c>
      <c r="W209" s="20">
        <v>2.12</v>
      </c>
      <c r="X209" s="20">
        <v>413.4</v>
      </c>
    </row>
    <row r="210" spans="1:24">
      <c r="A210" s="50" t="s">
        <v>1000</v>
      </c>
      <c r="B210" s="50" t="s">
        <v>999</v>
      </c>
      <c r="C210" s="352">
        <v>10.2</v>
      </c>
      <c r="D210" s="10" t="s">
        <v>955</v>
      </c>
      <c r="E210" s="63">
        <v>3.064</v>
      </c>
      <c r="F210" s="11">
        <v>8722</v>
      </c>
      <c r="G210" s="11">
        <v>3391</v>
      </c>
      <c r="H210" s="54">
        <f t="shared" si="18"/>
        <v>0.388786975464343</v>
      </c>
      <c r="I210" s="63">
        <v>3.796</v>
      </c>
      <c r="J210" s="20">
        <v>11.8</v>
      </c>
      <c r="K210" s="20">
        <v>2.08</v>
      </c>
      <c r="L210" s="20">
        <v>374</v>
      </c>
      <c r="M210" s="11">
        <v>3585</v>
      </c>
      <c r="N210" s="54">
        <f t="shared" si="19"/>
        <v>1.05721026245945</v>
      </c>
      <c r="O210" s="63">
        <v>3.823</v>
      </c>
      <c r="P210" s="20">
        <v>12.1</v>
      </c>
      <c r="Q210" s="20">
        <v>1.68</v>
      </c>
      <c r="R210" s="20">
        <v>327.4</v>
      </c>
      <c r="S210" s="11">
        <v>3458</v>
      </c>
      <c r="T210" s="54">
        <f t="shared" si="20"/>
        <v>1.01975818342672</v>
      </c>
      <c r="U210" s="63">
        <v>3.813</v>
      </c>
      <c r="V210" s="20">
        <v>11.1</v>
      </c>
      <c r="W210" s="20">
        <v>2.33</v>
      </c>
      <c r="X210" s="20">
        <v>435</v>
      </c>
    </row>
    <row r="211" spans="1:24">
      <c r="A211" s="50" t="s">
        <v>1001</v>
      </c>
      <c r="B211" s="50" t="s">
        <v>1002</v>
      </c>
      <c r="C211" s="50">
        <v>10.24</v>
      </c>
      <c r="D211" s="10" t="s">
        <v>955</v>
      </c>
      <c r="E211" s="63">
        <v>2.895</v>
      </c>
      <c r="F211" s="11">
        <v>14453</v>
      </c>
      <c r="G211" s="11">
        <v>4926</v>
      </c>
      <c r="H211" s="54">
        <f t="shared" ref="H211:H238" si="21">G211/F211</f>
        <v>0.340828893655297</v>
      </c>
      <c r="I211" s="63">
        <v>3.768</v>
      </c>
      <c r="J211" s="20">
        <v>11.4</v>
      </c>
      <c r="K211" s="20">
        <v>2.46</v>
      </c>
      <c r="L211" s="20">
        <v>358.1</v>
      </c>
      <c r="M211" s="11">
        <v>3549</v>
      </c>
      <c r="N211" s="54">
        <f t="shared" ref="N211:N216" si="22">M211/G211</f>
        <v>0.720462850182704</v>
      </c>
      <c r="O211" s="63">
        <v>3.68</v>
      </c>
      <c r="P211" s="20">
        <v>12</v>
      </c>
      <c r="Q211" s="20">
        <v>2.1</v>
      </c>
      <c r="R211" s="20">
        <v>340.4</v>
      </c>
      <c r="S211" s="11">
        <v>4101</v>
      </c>
      <c r="T211" s="54">
        <f t="shared" ref="T211:T238" si="23">S211/G211</f>
        <v>0.83252131546894</v>
      </c>
      <c r="U211" s="63">
        <v>3.826</v>
      </c>
      <c r="V211" s="20">
        <v>11.1</v>
      </c>
      <c r="W211" s="20">
        <v>2.05</v>
      </c>
      <c r="X211" s="20">
        <v>396.3</v>
      </c>
    </row>
    <row r="212" spans="1:24">
      <c r="A212" s="50" t="s">
        <v>1003</v>
      </c>
      <c r="B212" s="50" t="s">
        <v>1002</v>
      </c>
      <c r="C212" s="50">
        <v>10.24</v>
      </c>
      <c r="D212" s="10" t="s">
        <v>955</v>
      </c>
      <c r="E212" s="63">
        <v>2.895</v>
      </c>
      <c r="F212" s="11">
        <v>12895</v>
      </c>
      <c r="G212" s="11">
        <v>5297</v>
      </c>
      <c r="H212" s="54">
        <f t="shared" si="21"/>
        <v>0.410779371849554</v>
      </c>
      <c r="I212" s="63">
        <v>3.734</v>
      </c>
      <c r="J212" s="20">
        <v>12.1</v>
      </c>
      <c r="K212" s="20">
        <v>2.14</v>
      </c>
      <c r="L212" s="20">
        <v>336.1</v>
      </c>
      <c r="M212" s="11">
        <v>5872</v>
      </c>
      <c r="N212" s="54">
        <f t="shared" si="22"/>
        <v>1.10855201057202</v>
      </c>
      <c r="O212" s="63">
        <v>3.724</v>
      </c>
      <c r="P212" s="20">
        <v>10.9</v>
      </c>
      <c r="Q212" s="20">
        <v>2.57</v>
      </c>
      <c r="R212" s="20">
        <v>450.1</v>
      </c>
      <c r="S212" s="11">
        <v>3969</v>
      </c>
      <c r="T212" s="54">
        <f t="shared" si="23"/>
        <v>0.749292052104965</v>
      </c>
      <c r="U212" s="63">
        <v>3.812</v>
      </c>
      <c r="V212" s="20">
        <v>11.3</v>
      </c>
      <c r="W212" s="20">
        <v>1.73</v>
      </c>
      <c r="X212" s="20">
        <v>380.9</v>
      </c>
    </row>
    <row r="213" spans="1:24">
      <c r="A213" s="50" t="s">
        <v>1004</v>
      </c>
      <c r="B213" s="50" t="s">
        <v>1005</v>
      </c>
      <c r="C213" s="50">
        <v>10.29</v>
      </c>
      <c r="D213" s="10" t="s">
        <v>955</v>
      </c>
      <c r="E213" s="63">
        <v>2.931</v>
      </c>
      <c r="F213" s="11">
        <v>14500</v>
      </c>
      <c r="G213" s="11">
        <v>4503</v>
      </c>
      <c r="H213" s="54">
        <f t="shared" si="21"/>
        <v>0.310551724137931</v>
      </c>
      <c r="I213" s="63">
        <v>3.683</v>
      </c>
      <c r="J213" s="20">
        <v>11.1</v>
      </c>
      <c r="K213" s="20">
        <v>2.55</v>
      </c>
      <c r="L213" s="20">
        <v>406.1</v>
      </c>
      <c r="M213" s="11">
        <v>5178</v>
      </c>
      <c r="N213" s="54">
        <f t="shared" si="22"/>
        <v>1.14990006662225</v>
      </c>
      <c r="O213" s="63">
        <v>3.773</v>
      </c>
      <c r="P213" s="20">
        <v>11.7</v>
      </c>
      <c r="Q213" s="20">
        <v>2.43</v>
      </c>
      <c r="R213" s="20">
        <v>395.3</v>
      </c>
      <c r="S213" s="11">
        <v>4112</v>
      </c>
      <c r="T213" s="54">
        <f t="shared" si="23"/>
        <v>0.913168998445481</v>
      </c>
      <c r="U213" s="63">
        <v>3.751</v>
      </c>
      <c r="V213" s="20">
        <v>11.2</v>
      </c>
      <c r="W213" s="20">
        <v>2.31</v>
      </c>
      <c r="X213" s="20">
        <v>436.4</v>
      </c>
    </row>
    <row r="214" spans="1:24">
      <c r="A214" s="50" t="s">
        <v>1006</v>
      </c>
      <c r="B214" s="50" t="s">
        <v>1005</v>
      </c>
      <c r="C214" s="50">
        <v>10.29</v>
      </c>
      <c r="D214" s="10" t="s">
        <v>955</v>
      </c>
      <c r="E214" s="63">
        <v>2.931</v>
      </c>
      <c r="F214" s="11">
        <v>14504</v>
      </c>
      <c r="G214" s="11">
        <v>4172</v>
      </c>
      <c r="H214" s="54">
        <f t="shared" si="21"/>
        <v>0.287644787644788</v>
      </c>
      <c r="I214" s="63">
        <v>3.61</v>
      </c>
      <c r="J214" s="20">
        <v>11</v>
      </c>
      <c r="K214" s="20">
        <v>2.62</v>
      </c>
      <c r="L214" s="20">
        <v>410.4</v>
      </c>
      <c r="M214" s="11">
        <v>5535</v>
      </c>
      <c r="N214" s="54">
        <f t="shared" si="22"/>
        <v>1.32670182166826</v>
      </c>
      <c r="O214" s="63">
        <v>3.76</v>
      </c>
      <c r="P214" s="20">
        <v>11.2</v>
      </c>
      <c r="Q214" s="20">
        <v>2.4</v>
      </c>
      <c r="R214" s="20">
        <v>414.6</v>
      </c>
      <c r="S214" s="11">
        <v>5010</v>
      </c>
      <c r="T214" s="54">
        <f t="shared" si="23"/>
        <v>1.20086289549377</v>
      </c>
      <c r="U214" s="63">
        <v>3.721</v>
      </c>
      <c r="V214" s="20">
        <v>10.9</v>
      </c>
      <c r="W214" s="20">
        <v>2.61</v>
      </c>
      <c r="X214" s="20">
        <v>424.4</v>
      </c>
    </row>
    <row r="215" spans="1:24">
      <c r="A215" s="10" t="s">
        <v>1007</v>
      </c>
      <c r="B215" s="61" t="s">
        <v>1008</v>
      </c>
      <c r="C215" s="50">
        <v>11.3</v>
      </c>
      <c r="D215" s="10" t="s">
        <v>955</v>
      </c>
      <c r="E215" s="63">
        <v>2.835</v>
      </c>
      <c r="F215" s="20">
        <v>15190</v>
      </c>
      <c r="G215" s="11">
        <v>5043</v>
      </c>
      <c r="H215" s="54">
        <f t="shared" si="21"/>
        <v>0.331994733377222</v>
      </c>
      <c r="I215" s="63">
        <v>3.738</v>
      </c>
      <c r="J215" s="20">
        <v>11.4</v>
      </c>
      <c r="K215" s="20">
        <v>2.35</v>
      </c>
      <c r="L215" s="20">
        <v>392.3</v>
      </c>
      <c r="M215" s="58">
        <v>4527</v>
      </c>
      <c r="N215" s="54">
        <f t="shared" ref="N215:N238" si="24">M215/G215</f>
        <v>0.89767995240928</v>
      </c>
      <c r="O215" s="63">
        <v>3.8</v>
      </c>
      <c r="P215" s="20">
        <v>11.4</v>
      </c>
      <c r="Q215" s="20">
        <v>2.23</v>
      </c>
      <c r="R215" s="20">
        <v>415.9</v>
      </c>
      <c r="S215" s="11">
        <v>4577</v>
      </c>
      <c r="T215" s="54">
        <f t="shared" si="23"/>
        <v>0.907594685702955</v>
      </c>
      <c r="U215" s="63">
        <v>3.705</v>
      </c>
      <c r="V215" s="20">
        <v>11.6</v>
      </c>
      <c r="W215" s="20">
        <v>1.97</v>
      </c>
      <c r="X215" s="20">
        <v>349.1</v>
      </c>
    </row>
    <row r="216" spans="1:24">
      <c r="A216" s="20" t="s">
        <v>1009</v>
      </c>
      <c r="B216" s="61" t="s">
        <v>1008</v>
      </c>
      <c r="C216" s="50">
        <v>11.3</v>
      </c>
      <c r="D216" s="10" t="s">
        <v>955</v>
      </c>
      <c r="E216" s="63">
        <v>2.835</v>
      </c>
      <c r="F216" s="20">
        <v>14549</v>
      </c>
      <c r="G216" s="11">
        <v>4753</v>
      </c>
      <c r="H216" s="54">
        <f t="shared" si="21"/>
        <v>0.326689119527115</v>
      </c>
      <c r="I216" s="63">
        <v>3.732</v>
      </c>
      <c r="J216" s="20">
        <v>11.2</v>
      </c>
      <c r="K216" s="20">
        <v>2.56</v>
      </c>
      <c r="L216" s="20">
        <v>392.8</v>
      </c>
      <c r="M216" s="58">
        <v>5358</v>
      </c>
      <c r="N216" s="54">
        <f t="shared" si="24"/>
        <v>1.12728802861351</v>
      </c>
      <c r="O216" s="63">
        <v>3.76</v>
      </c>
      <c r="P216" s="20">
        <v>11</v>
      </c>
      <c r="Q216" s="20">
        <v>2.56</v>
      </c>
      <c r="R216" s="20">
        <v>428.8</v>
      </c>
      <c r="S216" s="11">
        <v>3474</v>
      </c>
      <c r="T216" s="54">
        <f t="shared" si="23"/>
        <v>0.730906795707974</v>
      </c>
      <c r="U216" s="63">
        <v>3.685</v>
      </c>
      <c r="V216" s="20">
        <v>11.5</v>
      </c>
      <c r="W216" s="20">
        <v>2.26</v>
      </c>
      <c r="X216" s="20">
        <v>393.7</v>
      </c>
    </row>
    <row r="217" spans="1:24">
      <c r="A217" s="20" t="s">
        <v>1010</v>
      </c>
      <c r="B217" s="32" t="s">
        <v>1011</v>
      </c>
      <c r="C217" s="69">
        <v>11.5</v>
      </c>
      <c r="D217" s="10" t="s">
        <v>955</v>
      </c>
      <c r="E217" s="63">
        <v>3.05</v>
      </c>
      <c r="F217" s="20">
        <v>14147</v>
      </c>
      <c r="G217" s="71">
        <v>4089</v>
      </c>
      <c r="H217" s="54">
        <f t="shared" si="21"/>
        <v>0.289036544850498</v>
      </c>
      <c r="I217" s="63">
        <v>3.784</v>
      </c>
      <c r="J217" s="20">
        <v>10.7</v>
      </c>
      <c r="K217" s="20">
        <v>2.27</v>
      </c>
      <c r="L217" s="20">
        <v>415.4</v>
      </c>
      <c r="M217" s="11">
        <v>4390</v>
      </c>
      <c r="N217" s="54">
        <f t="shared" si="24"/>
        <v>1.07361213010516</v>
      </c>
      <c r="O217" s="63">
        <v>3.787</v>
      </c>
      <c r="P217" s="20">
        <v>11</v>
      </c>
      <c r="Q217" s="20">
        <v>2.49</v>
      </c>
      <c r="R217" s="20">
        <v>420.9</v>
      </c>
      <c r="S217" s="11">
        <v>4210</v>
      </c>
      <c r="T217" s="54">
        <f t="shared" si="23"/>
        <v>1.02959158718513</v>
      </c>
      <c r="U217" s="63">
        <v>3.73</v>
      </c>
      <c r="V217" s="20">
        <v>12.4</v>
      </c>
      <c r="W217" s="20">
        <v>2.01</v>
      </c>
      <c r="X217" s="20">
        <v>327.5</v>
      </c>
    </row>
    <row r="218" spans="1:24">
      <c r="A218" s="20" t="s">
        <v>1012</v>
      </c>
      <c r="B218" s="32" t="s">
        <v>1011</v>
      </c>
      <c r="C218" s="69">
        <v>11.5</v>
      </c>
      <c r="D218" s="10" t="s">
        <v>955</v>
      </c>
      <c r="E218" s="63">
        <v>3.05</v>
      </c>
      <c r="F218" s="20">
        <v>14850</v>
      </c>
      <c r="G218" s="71">
        <v>5171</v>
      </c>
      <c r="H218" s="54">
        <f t="shared" si="21"/>
        <v>0.348215488215488</v>
      </c>
      <c r="I218" s="63">
        <v>3.771</v>
      </c>
      <c r="J218" s="20">
        <v>11.5</v>
      </c>
      <c r="K218" s="20">
        <v>2.3</v>
      </c>
      <c r="L218" s="20">
        <v>394.7</v>
      </c>
      <c r="M218" s="11">
        <v>4253</v>
      </c>
      <c r="N218" s="54">
        <f t="shared" si="24"/>
        <v>0.822471475536647</v>
      </c>
      <c r="O218" s="63">
        <v>3.788</v>
      </c>
      <c r="P218" s="20">
        <v>11.3</v>
      </c>
      <c r="Q218" s="20">
        <v>2.28</v>
      </c>
      <c r="R218" s="20">
        <v>409.8</v>
      </c>
      <c r="S218" s="11">
        <v>5196</v>
      </c>
      <c r="T218" s="54">
        <f t="shared" si="23"/>
        <v>1.00483465480565</v>
      </c>
      <c r="U218" s="63">
        <v>3.795</v>
      </c>
      <c r="V218" s="20">
        <v>12.4</v>
      </c>
      <c r="W218" s="20">
        <v>2.04</v>
      </c>
      <c r="X218" s="20">
        <v>356.9</v>
      </c>
    </row>
    <row r="219" spans="1:24">
      <c r="A219" s="385" t="s">
        <v>1013</v>
      </c>
      <c r="B219" s="386" t="s">
        <v>1014</v>
      </c>
      <c r="C219" s="386">
        <v>11.8</v>
      </c>
      <c r="D219" s="10" t="s">
        <v>955</v>
      </c>
      <c r="E219" s="63">
        <v>2.949</v>
      </c>
      <c r="F219" s="11">
        <v>15272</v>
      </c>
      <c r="G219" s="71">
        <v>6591</v>
      </c>
      <c r="H219" s="54">
        <f t="shared" si="21"/>
        <v>0.431574122577266</v>
      </c>
      <c r="I219" s="63">
        <v>3.796</v>
      </c>
      <c r="J219" s="20">
        <v>12.3</v>
      </c>
      <c r="K219" s="20">
        <v>2.29</v>
      </c>
      <c r="L219" s="20">
        <v>353.4</v>
      </c>
      <c r="M219" s="11">
        <v>5989</v>
      </c>
      <c r="N219" s="54">
        <f t="shared" si="24"/>
        <v>0.908663328781672</v>
      </c>
      <c r="O219" s="63">
        <v>3.786</v>
      </c>
      <c r="P219" s="20">
        <v>12.9</v>
      </c>
      <c r="Q219" s="20">
        <v>2.15</v>
      </c>
      <c r="R219" s="20">
        <v>331.3</v>
      </c>
      <c r="S219" s="11">
        <v>5359</v>
      </c>
      <c r="T219" s="54">
        <f t="shared" si="23"/>
        <v>0.813078440297375</v>
      </c>
      <c r="U219" s="63">
        <v>3.797</v>
      </c>
      <c r="V219" s="20">
        <v>11.8</v>
      </c>
      <c r="W219" s="20">
        <v>2.33</v>
      </c>
      <c r="X219" s="20">
        <v>419.7</v>
      </c>
    </row>
    <row r="220" spans="1:24">
      <c r="A220" s="20" t="s">
        <v>1015</v>
      </c>
      <c r="B220" s="50" t="s">
        <v>1014</v>
      </c>
      <c r="C220" s="50">
        <v>11.8</v>
      </c>
      <c r="D220" s="10" t="s">
        <v>955</v>
      </c>
      <c r="E220" s="63">
        <v>2.949</v>
      </c>
      <c r="F220" s="11">
        <v>15554</v>
      </c>
      <c r="G220" s="71">
        <v>6408</v>
      </c>
      <c r="H220" s="54">
        <f t="shared" si="21"/>
        <v>0.411984055548412</v>
      </c>
      <c r="I220" s="63">
        <v>3.784</v>
      </c>
      <c r="J220" s="20">
        <v>12.5</v>
      </c>
      <c r="K220" s="20">
        <v>2.18</v>
      </c>
      <c r="L220" s="20">
        <v>363</v>
      </c>
      <c r="M220" s="11">
        <v>5467</v>
      </c>
      <c r="N220" s="54">
        <f t="shared" si="24"/>
        <v>0.853152309612984</v>
      </c>
      <c r="O220" s="63">
        <v>3.812</v>
      </c>
      <c r="P220" s="20">
        <v>12</v>
      </c>
      <c r="Q220" s="20">
        <v>2.22</v>
      </c>
      <c r="R220" s="20">
        <v>391.2</v>
      </c>
      <c r="S220" s="11">
        <v>4573</v>
      </c>
      <c r="T220" s="54">
        <f t="shared" si="23"/>
        <v>0.713639200998752</v>
      </c>
      <c r="U220" s="63">
        <v>3.808</v>
      </c>
      <c r="V220" s="20">
        <v>12.6</v>
      </c>
      <c r="W220" s="20">
        <v>1.79</v>
      </c>
      <c r="X220" s="20">
        <v>354</v>
      </c>
    </row>
    <row r="221" spans="1:24">
      <c r="A221" s="20" t="s">
        <v>1016</v>
      </c>
      <c r="B221" s="32" t="s">
        <v>1017</v>
      </c>
      <c r="C221" s="318">
        <v>11.1</v>
      </c>
      <c r="D221" s="10" t="s">
        <v>955</v>
      </c>
      <c r="E221" s="63">
        <v>3.134</v>
      </c>
      <c r="F221" s="20">
        <v>14677</v>
      </c>
      <c r="G221" s="71">
        <v>4847</v>
      </c>
      <c r="H221" s="54">
        <f t="shared" si="21"/>
        <v>0.330244600395176</v>
      </c>
      <c r="I221" s="11">
        <v>3.78</v>
      </c>
      <c r="J221" s="20">
        <v>11.6</v>
      </c>
      <c r="K221" s="20">
        <v>2.33</v>
      </c>
      <c r="L221" s="20">
        <v>402.6</v>
      </c>
      <c r="M221" s="11">
        <v>3571</v>
      </c>
      <c r="N221" s="54">
        <f t="shared" si="24"/>
        <v>0.736744377965752</v>
      </c>
      <c r="O221" s="11">
        <v>3.77</v>
      </c>
      <c r="P221" s="20">
        <v>11.1</v>
      </c>
      <c r="Q221" s="20">
        <v>2.45</v>
      </c>
      <c r="R221" s="20">
        <v>412.8</v>
      </c>
      <c r="S221" s="11">
        <v>4074</v>
      </c>
      <c r="T221" s="54">
        <f t="shared" si="23"/>
        <v>0.840519909222199</v>
      </c>
      <c r="U221" s="11">
        <v>3.73</v>
      </c>
      <c r="V221" s="20">
        <v>11.8</v>
      </c>
      <c r="W221" s="20">
        <v>2.21</v>
      </c>
      <c r="X221" s="20">
        <v>388.2</v>
      </c>
    </row>
    <row r="222" spans="1:24">
      <c r="A222" s="20" t="s">
        <v>1018</v>
      </c>
      <c r="B222" s="32" t="s">
        <v>1017</v>
      </c>
      <c r="C222" s="318">
        <v>11.1</v>
      </c>
      <c r="D222" s="10" t="s">
        <v>955</v>
      </c>
      <c r="E222" s="63">
        <v>3.134</v>
      </c>
      <c r="F222" s="20">
        <v>14754</v>
      </c>
      <c r="G222" s="71">
        <v>5052</v>
      </c>
      <c r="H222" s="54">
        <f t="shared" si="21"/>
        <v>0.342415616104107</v>
      </c>
      <c r="I222" s="11">
        <v>3.74</v>
      </c>
      <c r="J222" s="20">
        <v>11.4</v>
      </c>
      <c r="K222" s="20">
        <v>2.17</v>
      </c>
      <c r="L222" s="20">
        <v>373.8</v>
      </c>
      <c r="M222" s="11">
        <v>4403</v>
      </c>
      <c r="N222" s="54">
        <f t="shared" si="24"/>
        <v>0.8715360253365</v>
      </c>
      <c r="O222" s="11">
        <v>3.69</v>
      </c>
      <c r="P222" s="20">
        <v>11.2</v>
      </c>
      <c r="Q222" s="20">
        <v>2.4</v>
      </c>
      <c r="R222" s="20">
        <v>398.4</v>
      </c>
      <c r="S222" s="11">
        <v>4392</v>
      </c>
      <c r="T222" s="54">
        <f t="shared" si="23"/>
        <v>0.869358669833729</v>
      </c>
      <c r="U222" s="11">
        <v>3.79</v>
      </c>
      <c r="V222" s="20">
        <v>11.7</v>
      </c>
      <c r="W222" s="20">
        <v>2.17</v>
      </c>
      <c r="X222" s="20">
        <v>379.5</v>
      </c>
    </row>
    <row r="223" spans="1:24">
      <c r="A223" s="20" t="s">
        <v>1019</v>
      </c>
      <c r="B223" s="32" t="s">
        <v>1020</v>
      </c>
      <c r="C223" s="50">
        <v>11.13</v>
      </c>
      <c r="D223" s="10" t="s">
        <v>955</v>
      </c>
      <c r="E223" s="63">
        <v>3.045</v>
      </c>
      <c r="F223" s="11">
        <v>14276</v>
      </c>
      <c r="G223" s="71">
        <v>4929</v>
      </c>
      <c r="H223" s="54">
        <f t="shared" si="21"/>
        <v>0.345264780050434</v>
      </c>
      <c r="I223" s="11">
        <v>3.66</v>
      </c>
      <c r="J223" s="20">
        <v>11</v>
      </c>
      <c r="K223" s="20">
        <v>2.42</v>
      </c>
      <c r="L223" s="20">
        <v>450.4</v>
      </c>
      <c r="M223" s="11">
        <v>4352</v>
      </c>
      <c r="N223" s="54">
        <f t="shared" si="24"/>
        <v>0.882937715560966</v>
      </c>
      <c r="O223" s="11">
        <v>3.76</v>
      </c>
      <c r="P223" s="20">
        <v>11.5</v>
      </c>
      <c r="Q223" s="20">
        <v>2.35</v>
      </c>
      <c r="R223" s="20">
        <v>399.5</v>
      </c>
      <c r="S223" s="11">
        <v>3845</v>
      </c>
      <c r="T223" s="54">
        <f t="shared" si="23"/>
        <v>0.780077094745384</v>
      </c>
      <c r="U223" s="11">
        <v>3.78</v>
      </c>
      <c r="V223" s="20">
        <v>11.6</v>
      </c>
      <c r="W223" s="20">
        <v>2.33</v>
      </c>
      <c r="X223" s="20">
        <v>397.4</v>
      </c>
    </row>
    <row r="224" spans="1:24">
      <c r="A224" s="20" t="s">
        <v>1021</v>
      </c>
      <c r="B224" s="32" t="s">
        <v>1020</v>
      </c>
      <c r="C224" s="50">
        <v>11.13</v>
      </c>
      <c r="D224" s="10" t="s">
        <v>955</v>
      </c>
      <c r="E224" s="63">
        <v>3.045</v>
      </c>
      <c r="F224" s="11">
        <v>15854</v>
      </c>
      <c r="G224" s="71">
        <v>6753</v>
      </c>
      <c r="H224" s="54">
        <f t="shared" si="21"/>
        <v>0.425949287246121</v>
      </c>
      <c r="I224" s="11">
        <v>3.67</v>
      </c>
      <c r="J224" s="20">
        <v>11.6</v>
      </c>
      <c r="K224" s="20">
        <v>2.58</v>
      </c>
      <c r="L224" s="20">
        <v>371.8</v>
      </c>
      <c r="M224" s="11">
        <v>4570</v>
      </c>
      <c r="N224" s="54">
        <f t="shared" si="24"/>
        <v>0.676736265363542</v>
      </c>
      <c r="O224" s="11">
        <v>3.71</v>
      </c>
      <c r="P224" s="20">
        <v>11.3</v>
      </c>
      <c r="Q224" s="20">
        <v>2.3</v>
      </c>
      <c r="R224" s="20">
        <v>392.9</v>
      </c>
      <c r="S224" s="11">
        <v>3542</v>
      </c>
      <c r="T224" s="54">
        <f t="shared" si="23"/>
        <v>0.52450762624019</v>
      </c>
      <c r="U224" s="11">
        <v>3.77</v>
      </c>
      <c r="V224" s="20">
        <v>12.1</v>
      </c>
      <c r="W224" s="20">
        <v>2.19</v>
      </c>
      <c r="X224" s="20">
        <v>372.2</v>
      </c>
    </row>
    <row r="225" spans="1:24">
      <c r="A225" s="20" t="s">
        <v>1022</v>
      </c>
      <c r="B225" s="32" t="s">
        <v>1023</v>
      </c>
      <c r="C225" s="318">
        <v>11.17</v>
      </c>
      <c r="D225" s="10" t="s">
        <v>955</v>
      </c>
      <c r="E225" s="63">
        <v>3.013</v>
      </c>
      <c r="F225" s="20">
        <v>14016</v>
      </c>
      <c r="G225" s="71">
        <v>6884</v>
      </c>
      <c r="H225" s="54">
        <f t="shared" si="21"/>
        <v>0.49115296803653</v>
      </c>
      <c r="I225" s="84">
        <v>3.833</v>
      </c>
      <c r="J225" s="20">
        <v>11.4</v>
      </c>
      <c r="K225" s="20">
        <v>2.09</v>
      </c>
      <c r="L225" s="20">
        <v>386.5</v>
      </c>
      <c r="M225" s="11">
        <v>4765</v>
      </c>
      <c r="N225" s="54">
        <f t="shared" si="24"/>
        <v>0.692184776292853</v>
      </c>
      <c r="O225" s="84">
        <v>3.788</v>
      </c>
      <c r="P225" s="20">
        <v>11.2</v>
      </c>
      <c r="Q225" s="20">
        <v>2.42</v>
      </c>
      <c r="R225" s="20">
        <v>428.8</v>
      </c>
      <c r="S225" s="11">
        <v>3674</v>
      </c>
      <c r="T225" s="54">
        <f t="shared" si="23"/>
        <v>0.533701336432307</v>
      </c>
      <c r="U225" s="19">
        <v>3.747</v>
      </c>
      <c r="V225" s="20">
        <v>11</v>
      </c>
      <c r="W225" s="20">
        <v>2.46</v>
      </c>
      <c r="X225" s="20">
        <v>469.8</v>
      </c>
    </row>
    <row r="226" spans="1:24">
      <c r="A226" s="20" t="s">
        <v>1024</v>
      </c>
      <c r="B226" s="32" t="s">
        <v>1023</v>
      </c>
      <c r="C226" s="318">
        <v>11.17</v>
      </c>
      <c r="D226" s="10" t="s">
        <v>955</v>
      </c>
      <c r="E226" s="63">
        <v>3.013</v>
      </c>
      <c r="F226" s="20">
        <v>13784</v>
      </c>
      <c r="G226" s="71">
        <v>5745</v>
      </c>
      <c r="H226" s="54">
        <f t="shared" si="21"/>
        <v>0.41678757980267</v>
      </c>
      <c r="I226" s="84">
        <v>3.653</v>
      </c>
      <c r="J226" s="20">
        <v>11.3</v>
      </c>
      <c r="K226" s="20">
        <v>2.64</v>
      </c>
      <c r="L226" s="20">
        <v>463.6</v>
      </c>
      <c r="M226" s="11">
        <v>4773</v>
      </c>
      <c r="N226" s="54">
        <f t="shared" si="24"/>
        <v>0.830809399477807</v>
      </c>
      <c r="O226" s="84">
        <v>3.69</v>
      </c>
      <c r="P226" s="20">
        <v>11.5</v>
      </c>
      <c r="Q226" s="20">
        <v>2.26</v>
      </c>
      <c r="R226" s="20">
        <v>425</v>
      </c>
      <c r="S226" s="11">
        <v>4552</v>
      </c>
      <c r="T226" s="54">
        <f t="shared" si="23"/>
        <v>0.792341166231506</v>
      </c>
      <c r="U226" s="19">
        <v>3.834</v>
      </c>
      <c r="V226" s="20">
        <v>11.2</v>
      </c>
      <c r="W226" s="20">
        <v>2.42</v>
      </c>
      <c r="X226" s="20">
        <v>481.1</v>
      </c>
    </row>
    <row r="227" spans="1:24">
      <c r="A227" s="69" t="s">
        <v>1025</v>
      </c>
      <c r="B227" s="71" t="s">
        <v>1026</v>
      </c>
      <c r="C227" s="318">
        <v>11.2</v>
      </c>
      <c r="D227" s="10" t="s">
        <v>955</v>
      </c>
      <c r="E227" s="63">
        <v>3.07</v>
      </c>
      <c r="F227" s="374">
        <v>10985</v>
      </c>
      <c r="G227" s="71">
        <v>4284</v>
      </c>
      <c r="H227" s="54">
        <f t="shared" si="21"/>
        <v>0.389986345015931</v>
      </c>
      <c r="I227" s="19">
        <v>3.782</v>
      </c>
      <c r="J227" s="20">
        <v>11.4</v>
      </c>
      <c r="K227" s="20">
        <v>2.12</v>
      </c>
      <c r="L227" s="20">
        <v>443.3</v>
      </c>
      <c r="M227" s="11">
        <v>4021</v>
      </c>
      <c r="N227" s="54">
        <f t="shared" si="24"/>
        <v>0.938608776844071</v>
      </c>
      <c r="O227" s="19">
        <v>3.856</v>
      </c>
      <c r="P227" s="20">
        <v>11.6</v>
      </c>
      <c r="Q227" s="20">
        <v>2.15</v>
      </c>
      <c r="R227" s="20">
        <v>447.1</v>
      </c>
      <c r="S227" s="11">
        <v>3811</v>
      </c>
      <c r="T227" s="54">
        <f t="shared" si="23"/>
        <v>0.889589169000934</v>
      </c>
      <c r="U227" s="19">
        <v>3.747</v>
      </c>
      <c r="V227" s="20">
        <v>11.6</v>
      </c>
      <c r="W227" s="20">
        <v>2.1</v>
      </c>
      <c r="X227" s="20">
        <v>449.4</v>
      </c>
    </row>
    <row r="228" spans="1:24">
      <c r="A228" s="69" t="s">
        <v>1027</v>
      </c>
      <c r="B228" s="71" t="s">
        <v>1026</v>
      </c>
      <c r="C228" s="318">
        <v>11.2</v>
      </c>
      <c r="D228" s="10" t="s">
        <v>955</v>
      </c>
      <c r="E228" s="63">
        <v>3.07</v>
      </c>
      <c r="F228" s="374">
        <v>10934</v>
      </c>
      <c r="G228" s="71">
        <v>3934</v>
      </c>
      <c r="H228" s="54">
        <f t="shared" si="21"/>
        <v>0.359795134443022</v>
      </c>
      <c r="I228" s="19">
        <v>3.764</v>
      </c>
      <c r="J228" s="20">
        <v>11.1</v>
      </c>
      <c r="K228" s="20">
        <v>2.52</v>
      </c>
      <c r="L228" s="20">
        <v>491.4</v>
      </c>
      <c r="M228" s="11">
        <v>4049</v>
      </c>
      <c r="N228" s="54">
        <f t="shared" si="24"/>
        <v>1.0292323335028</v>
      </c>
      <c r="O228" s="19">
        <v>3.833</v>
      </c>
      <c r="P228" s="20">
        <v>11.5</v>
      </c>
      <c r="Q228" s="20">
        <v>2.41</v>
      </c>
      <c r="R228" s="20">
        <v>429.4</v>
      </c>
      <c r="S228" s="11">
        <v>3918</v>
      </c>
      <c r="T228" s="54">
        <f t="shared" si="23"/>
        <v>0.995932892730046</v>
      </c>
      <c r="U228" s="19">
        <v>3.782</v>
      </c>
      <c r="V228" s="20">
        <v>10.9</v>
      </c>
      <c r="W228" s="20">
        <v>2.18</v>
      </c>
      <c r="X228" s="20">
        <v>454.4</v>
      </c>
    </row>
    <row r="229" spans="1:24">
      <c r="A229" s="20" t="s">
        <v>1028</v>
      </c>
      <c r="B229" s="20" t="s">
        <v>1029</v>
      </c>
      <c r="C229" s="69">
        <v>11.22</v>
      </c>
      <c r="D229" s="10" t="s">
        <v>955</v>
      </c>
      <c r="E229" s="63">
        <v>3.044</v>
      </c>
      <c r="F229" s="20">
        <v>12820</v>
      </c>
      <c r="G229" s="71">
        <v>4278</v>
      </c>
      <c r="H229" s="54">
        <f t="shared" si="21"/>
        <v>0.333697347893916</v>
      </c>
      <c r="I229" s="19">
        <v>3.644</v>
      </c>
      <c r="J229" s="20">
        <v>12.1</v>
      </c>
      <c r="K229" s="20">
        <v>2.14</v>
      </c>
      <c r="L229" s="20">
        <v>433</v>
      </c>
      <c r="M229" s="11">
        <v>3556</v>
      </c>
      <c r="N229" s="54">
        <f t="shared" si="24"/>
        <v>0.831229546517064</v>
      </c>
      <c r="O229" s="19">
        <v>3.861</v>
      </c>
      <c r="P229" s="20">
        <v>11.2</v>
      </c>
      <c r="Q229" s="20">
        <v>2.18</v>
      </c>
      <c r="R229" s="20">
        <v>413.6</v>
      </c>
      <c r="S229" s="11">
        <v>3229</v>
      </c>
      <c r="T229" s="54">
        <f t="shared" si="23"/>
        <v>0.75479195885928</v>
      </c>
      <c r="U229" s="19">
        <v>3.765</v>
      </c>
      <c r="V229" s="20">
        <v>11.1</v>
      </c>
      <c r="W229" s="20">
        <v>2.15</v>
      </c>
      <c r="X229" s="20">
        <v>465.5</v>
      </c>
    </row>
    <row r="230" spans="1:24">
      <c r="A230" s="20" t="s">
        <v>1030</v>
      </c>
      <c r="B230" s="20" t="s">
        <v>1029</v>
      </c>
      <c r="C230" s="69">
        <v>11.22</v>
      </c>
      <c r="D230" s="10" t="s">
        <v>955</v>
      </c>
      <c r="E230" s="63">
        <v>3.044</v>
      </c>
      <c r="F230" s="20">
        <v>16250</v>
      </c>
      <c r="G230" s="71">
        <v>4795</v>
      </c>
      <c r="H230" s="54">
        <f t="shared" si="21"/>
        <v>0.295076923076923</v>
      </c>
      <c r="I230" s="19">
        <v>3.788</v>
      </c>
      <c r="J230" s="20">
        <v>11.4</v>
      </c>
      <c r="K230" s="20">
        <v>2.17</v>
      </c>
      <c r="L230" s="20">
        <v>427.6</v>
      </c>
      <c r="M230" s="11">
        <v>4706</v>
      </c>
      <c r="N230" s="54">
        <f t="shared" si="24"/>
        <v>0.981438998957247</v>
      </c>
      <c r="O230" s="19">
        <v>3.75</v>
      </c>
      <c r="P230" s="20">
        <v>11.7</v>
      </c>
      <c r="Q230" s="20">
        <v>2.12</v>
      </c>
      <c r="R230" s="20">
        <v>394.8</v>
      </c>
      <c r="S230" s="11">
        <v>4402</v>
      </c>
      <c r="T230" s="54">
        <f t="shared" si="23"/>
        <v>0.918039624608968</v>
      </c>
      <c r="U230" s="19">
        <v>3.84</v>
      </c>
      <c r="V230" s="20">
        <v>11.5</v>
      </c>
      <c r="W230" s="20">
        <v>2.21</v>
      </c>
      <c r="X230" s="20">
        <v>409.1</v>
      </c>
    </row>
    <row r="231" spans="1:24">
      <c r="A231" s="69" t="s">
        <v>1031</v>
      </c>
      <c r="B231" s="71" t="s">
        <v>1032</v>
      </c>
      <c r="C231" s="318">
        <v>11.27</v>
      </c>
      <c r="D231" s="10" t="s">
        <v>955</v>
      </c>
      <c r="E231" s="63">
        <v>3.026</v>
      </c>
      <c r="F231" s="11">
        <v>13043</v>
      </c>
      <c r="G231" s="71">
        <v>5922</v>
      </c>
      <c r="H231" s="54">
        <f t="shared" si="21"/>
        <v>0.454036648010427</v>
      </c>
      <c r="I231" s="19">
        <v>3.736</v>
      </c>
      <c r="J231" s="20">
        <v>11.2</v>
      </c>
      <c r="K231" s="20">
        <v>2.45</v>
      </c>
      <c r="L231" s="20">
        <v>443</v>
      </c>
      <c r="M231" s="11">
        <v>5476</v>
      </c>
      <c r="N231" s="54">
        <f t="shared" si="24"/>
        <v>0.924687605538669</v>
      </c>
      <c r="O231" s="19">
        <v>3.82</v>
      </c>
      <c r="P231" s="20">
        <v>11.6</v>
      </c>
      <c r="Q231" s="20">
        <v>2.04</v>
      </c>
      <c r="R231" s="20">
        <v>382.7</v>
      </c>
      <c r="S231" s="11">
        <v>4351</v>
      </c>
      <c r="T231" s="54">
        <f t="shared" si="23"/>
        <v>0.734718000675447</v>
      </c>
      <c r="U231" s="19">
        <v>3.751</v>
      </c>
      <c r="V231" s="20">
        <v>11.7</v>
      </c>
      <c r="W231" s="20">
        <v>2.13</v>
      </c>
      <c r="X231" s="20">
        <v>386.4</v>
      </c>
    </row>
    <row r="232" spans="1:24">
      <c r="A232" s="69" t="s">
        <v>1033</v>
      </c>
      <c r="B232" s="71" t="s">
        <v>1032</v>
      </c>
      <c r="C232" s="318">
        <v>11.27</v>
      </c>
      <c r="D232" s="10" t="s">
        <v>955</v>
      </c>
      <c r="E232" s="63">
        <v>3.026</v>
      </c>
      <c r="F232" s="11">
        <v>13015</v>
      </c>
      <c r="G232" s="71">
        <v>6726</v>
      </c>
      <c r="H232" s="54">
        <f t="shared" si="21"/>
        <v>0.516788321167883</v>
      </c>
      <c r="I232" s="19">
        <v>3.638</v>
      </c>
      <c r="J232" s="20">
        <v>11.4</v>
      </c>
      <c r="K232" s="20">
        <v>2.32</v>
      </c>
      <c r="L232" s="20">
        <v>391.9</v>
      </c>
      <c r="M232" s="11">
        <v>6597</v>
      </c>
      <c r="N232" s="54">
        <f t="shared" si="24"/>
        <v>0.980820695807315</v>
      </c>
      <c r="O232" s="19">
        <v>3.598</v>
      </c>
      <c r="P232" s="20">
        <v>11.7</v>
      </c>
      <c r="Q232" s="20">
        <v>2.21</v>
      </c>
      <c r="R232" s="20">
        <v>401.3</v>
      </c>
      <c r="S232" s="11">
        <v>3998</v>
      </c>
      <c r="T232" s="54">
        <f t="shared" si="23"/>
        <v>0.594409753196551</v>
      </c>
      <c r="U232" s="19">
        <v>3.825</v>
      </c>
      <c r="V232" s="20">
        <v>11.6</v>
      </c>
      <c r="W232" s="20">
        <v>2.16</v>
      </c>
      <c r="X232" s="20">
        <v>420.1</v>
      </c>
    </row>
    <row r="233" spans="1:24">
      <c r="A233" s="20" t="s">
        <v>1034</v>
      </c>
      <c r="B233" s="20" t="s">
        <v>1035</v>
      </c>
      <c r="C233" s="32">
        <v>12.1</v>
      </c>
      <c r="D233" s="10" t="s">
        <v>955</v>
      </c>
      <c r="E233" s="63">
        <v>2.605</v>
      </c>
      <c r="F233" s="20">
        <v>11816</v>
      </c>
      <c r="G233" s="71">
        <v>4820</v>
      </c>
      <c r="H233" s="54">
        <f t="shared" si="21"/>
        <v>0.407921462423832</v>
      </c>
      <c r="I233" s="19">
        <v>3.759</v>
      </c>
      <c r="J233" s="20">
        <v>11.7</v>
      </c>
      <c r="K233" s="20">
        <v>2.09</v>
      </c>
      <c r="L233" s="20">
        <v>422.2</v>
      </c>
      <c r="M233" s="11">
        <v>4010</v>
      </c>
      <c r="N233" s="54">
        <f t="shared" si="24"/>
        <v>0.83195020746888</v>
      </c>
      <c r="O233" s="19">
        <v>3.806</v>
      </c>
      <c r="P233" s="20">
        <v>11.5</v>
      </c>
      <c r="Q233" s="20">
        <v>2.18</v>
      </c>
      <c r="R233" s="20">
        <v>402.9</v>
      </c>
      <c r="S233" s="11">
        <v>4054</v>
      </c>
      <c r="T233" s="54">
        <f t="shared" si="23"/>
        <v>0.841078838174274</v>
      </c>
      <c r="U233" s="19">
        <v>3.876</v>
      </c>
      <c r="V233" s="20">
        <v>11.6</v>
      </c>
      <c r="W233" s="20">
        <v>2.2</v>
      </c>
      <c r="X233" s="20">
        <v>417.3</v>
      </c>
    </row>
    <row r="234" spans="1:24">
      <c r="A234" s="20" t="s">
        <v>1036</v>
      </c>
      <c r="B234" s="20" t="s">
        <v>1035</v>
      </c>
      <c r="C234" s="32">
        <v>12.1</v>
      </c>
      <c r="D234" s="10" t="s">
        <v>955</v>
      </c>
      <c r="E234" s="63">
        <v>2.605</v>
      </c>
      <c r="F234" s="20">
        <v>11538</v>
      </c>
      <c r="G234" s="71">
        <v>4384</v>
      </c>
      <c r="H234" s="54">
        <f t="shared" si="21"/>
        <v>0.379961865141272</v>
      </c>
      <c r="I234" s="19">
        <v>3.706</v>
      </c>
      <c r="J234" s="20">
        <v>10.9</v>
      </c>
      <c r="K234" s="20">
        <v>2.32</v>
      </c>
      <c r="L234" s="20">
        <v>442</v>
      </c>
      <c r="M234" s="11">
        <v>2132</v>
      </c>
      <c r="N234" s="54">
        <f t="shared" si="24"/>
        <v>0.486313868613139</v>
      </c>
      <c r="O234" s="19">
        <v>3.743</v>
      </c>
      <c r="P234" s="20">
        <v>11.5</v>
      </c>
      <c r="Q234" s="20">
        <v>2.19</v>
      </c>
      <c r="R234" s="20">
        <v>408.2</v>
      </c>
      <c r="S234" s="11">
        <v>2459</v>
      </c>
      <c r="T234" s="54">
        <f t="shared" si="23"/>
        <v>0.560903284671533</v>
      </c>
      <c r="U234" s="19">
        <v>3.78</v>
      </c>
      <c r="V234" s="20">
        <v>11.3</v>
      </c>
      <c r="W234" s="20">
        <v>2.03</v>
      </c>
      <c r="X234" s="20">
        <v>420.8</v>
      </c>
    </row>
    <row r="235" spans="1:24">
      <c r="A235" s="20" t="s">
        <v>1037</v>
      </c>
      <c r="B235" s="20" t="s">
        <v>1038</v>
      </c>
      <c r="C235" s="32">
        <v>12.6</v>
      </c>
      <c r="D235" s="10" t="s">
        <v>955</v>
      </c>
      <c r="E235" s="63">
        <v>2.956</v>
      </c>
      <c r="F235" s="71">
        <v>11919</v>
      </c>
      <c r="G235" s="71">
        <v>4863</v>
      </c>
      <c r="H235" s="54">
        <f t="shared" si="21"/>
        <v>0.408004027183489</v>
      </c>
      <c r="I235" s="19">
        <v>3.78</v>
      </c>
      <c r="J235" s="20">
        <v>11.9</v>
      </c>
      <c r="K235" s="20">
        <v>2.09</v>
      </c>
      <c r="L235" s="20">
        <v>436.9</v>
      </c>
      <c r="M235" s="11">
        <v>5921</v>
      </c>
      <c r="N235" s="54">
        <f t="shared" si="24"/>
        <v>1.21756117622867</v>
      </c>
      <c r="O235" s="19">
        <v>3.907</v>
      </c>
      <c r="P235" s="20">
        <v>11.7</v>
      </c>
      <c r="Q235" s="20">
        <v>2.08</v>
      </c>
      <c r="R235" s="20">
        <v>400.4</v>
      </c>
      <c r="S235" s="11">
        <v>3527</v>
      </c>
      <c r="T235" s="54">
        <f t="shared" si="23"/>
        <v>0.725272465556241</v>
      </c>
      <c r="U235" s="19">
        <v>3.815</v>
      </c>
      <c r="V235" s="20">
        <v>12</v>
      </c>
      <c r="W235" s="20">
        <v>2.04</v>
      </c>
      <c r="X235" s="20">
        <v>446</v>
      </c>
    </row>
    <row r="236" spans="1:24">
      <c r="A236" s="20" t="s">
        <v>1039</v>
      </c>
      <c r="B236" s="20" t="s">
        <v>1038</v>
      </c>
      <c r="C236" s="32">
        <v>12.6</v>
      </c>
      <c r="D236" s="10" t="s">
        <v>955</v>
      </c>
      <c r="E236" s="63">
        <v>2.956</v>
      </c>
      <c r="F236" s="71">
        <v>11622</v>
      </c>
      <c r="G236" s="71">
        <v>4850</v>
      </c>
      <c r="H236" s="54">
        <f t="shared" si="21"/>
        <v>0.417311994493203</v>
      </c>
      <c r="I236" s="19">
        <v>3.858</v>
      </c>
      <c r="J236" s="20">
        <v>11.4</v>
      </c>
      <c r="K236" s="20">
        <v>2.14</v>
      </c>
      <c r="L236" s="20">
        <v>431.6</v>
      </c>
      <c r="M236" s="11">
        <v>4123</v>
      </c>
      <c r="N236" s="54">
        <f t="shared" si="24"/>
        <v>0.850103092783505</v>
      </c>
      <c r="O236" s="19">
        <v>3.841</v>
      </c>
      <c r="P236" s="20">
        <v>11.6</v>
      </c>
      <c r="Q236" s="20">
        <v>2.13</v>
      </c>
      <c r="R236" s="20">
        <v>457.5</v>
      </c>
      <c r="S236" s="11">
        <v>3406</v>
      </c>
      <c r="T236" s="54">
        <f t="shared" si="23"/>
        <v>0.702268041237113</v>
      </c>
      <c r="U236" s="19">
        <v>3.791</v>
      </c>
      <c r="V236" s="20">
        <v>11.8</v>
      </c>
      <c r="W236" s="20">
        <v>1.71</v>
      </c>
      <c r="X236" s="20">
        <v>374.9</v>
      </c>
    </row>
    <row r="237" spans="1:24">
      <c r="A237" s="20" t="s">
        <v>1040</v>
      </c>
      <c r="B237" s="20" t="s">
        <v>1041</v>
      </c>
      <c r="C237" s="32">
        <v>12.9</v>
      </c>
      <c r="D237" s="10" t="s">
        <v>955</v>
      </c>
      <c r="E237" s="63">
        <v>3.041</v>
      </c>
      <c r="F237" s="71">
        <v>10614</v>
      </c>
      <c r="G237" s="71">
        <v>5065</v>
      </c>
      <c r="H237" s="54">
        <f t="shared" si="21"/>
        <v>0.47719992462785</v>
      </c>
      <c r="I237" s="19">
        <v>3.746</v>
      </c>
      <c r="J237" s="20">
        <v>12.2</v>
      </c>
      <c r="K237" s="20">
        <v>2.04</v>
      </c>
      <c r="L237" s="20">
        <v>382</v>
      </c>
      <c r="M237" s="11">
        <v>4533</v>
      </c>
      <c r="N237" s="54">
        <f t="shared" si="24"/>
        <v>0.894965449160908</v>
      </c>
      <c r="O237" s="19">
        <v>3.862</v>
      </c>
      <c r="P237" s="20">
        <v>11.5</v>
      </c>
      <c r="Q237" s="20">
        <v>2.18</v>
      </c>
      <c r="R237" s="20">
        <v>430.8</v>
      </c>
      <c r="S237" s="11">
        <v>4606</v>
      </c>
      <c r="T237" s="54">
        <f t="shared" si="23"/>
        <v>0.909378084896348</v>
      </c>
      <c r="U237" s="19">
        <v>3.846</v>
      </c>
      <c r="V237" s="20">
        <v>11.5</v>
      </c>
      <c r="W237" s="20">
        <v>1.94</v>
      </c>
      <c r="X237" s="20">
        <v>407.7</v>
      </c>
    </row>
    <row r="238" spans="1:24">
      <c r="A238" s="20" t="s">
        <v>1042</v>
      </c>
      <c r="B238" s="20" t="s">
        <v>1041</v>
      </c>
      <c r="C238" s="32">
        <v>12.9</v>
      </c>
      <c r="D238" s="10" t="s">
        <v>955</v>
      </c>
      <c r="E238" s="63">
        <v>3.041</v>
      </c>
      <c r="F238" s="71">
        <v>11465</v>
      </c>
      <c r="G238" s="71">
        <v>4744</v>
      </c>
      <c r="H238" s="54">
        <f t="shared" si="21"/>
        <v>0.413781072830353</v>
      </c>
      <c r="I238" s="19">
        <v>3.762</v>
      </c>
      <c r="J238" s="20">
        <v>12.1</v>
      </c>
      <c r="K238" s="20">
        <v>2.1</v>
      </c>
      <c r="L238" s="20">
        <v>391.8</v>
      </c>
      <c r="M238" s="11">
        <v>4273</v>
      </c>
      <c r="N238" s="54">
        <f t="shared" si="24"/>
        <v>0.900716694772344</v>
      </c>
      <c r="O238" s="19">
        <v>3.897</v>
      </c>
      <c r="P238" s="20">
        <v>12.1</v>
      </c>
      <c r="Q238" s="20">
        <v>1.86</v>
      </c>
      <c r="R238" s="20">
        <v>396.1</v>
      </c>
      <c r="S238" s="11">
        <v>3845</v>
      </c>
      <c r="T238" s="54">
        <f t="shared" si="23"/>
        <v>0.810497470489039</v>
      </c>
      <c r="U238" s="19">
        <v>3.835</v>
      </c>
      <c r="V238" s="20">
        <v>11.8</v>
      </c>
      <c r="W238" s="20">
        <v>1.86</v>
      </c>
      <c r="X238" s="20">
        <v>394.1</v>
      </c>
    </row>
    <row r="239" spans="1:24">
      <c r="A239" s="20" t="s">
        <v>1043</v>
      </c>
      <c r="B239" s="20" t="s">
        <v>1041</v>
      </c>
      <c r="C239" s="32">
        <v>12.9</v>
      </c>
      <c r="D239" s="20">
        <v>750</v>
      </c>
      <c r="E239" s="63">
        <v>2.905</v>
      </c>
      <c r="F239" s="71">
        <v>10141</v>
      </c>
      <c r="G239" s="71">
        <v>4914</v>
      </c>
      <c r="H239" s="54">
        <f t="shared" ref="H239:H248" si="25">G239/F239</f>
        <v>0.484567596883936</v>
      </c>
      <c r="I239" s="19">
        <v>3.765</v>
      </c>
      <c r="J239" s="20">
        <v>11.7</v>
      </c>
      <c r="K239" s="20">
        <v>2.54</v>
      </c>
      <c r="L239" s="20">
        <v>409.7</v>
      </c>
      <c r="M239" s="11">
        <v>4234</v>
      </c>
      <c r="N239" s="54">
        <f t="shared" ref="N239:N248" si="26">M239/G239</f>
        <v>0.861619861619862</v>
      </c>
      <c r="O239" s="19">
        <v>3.821</v>
      </c>
      <c r="P239" s="20">
        <v>12</v>
      </c>
      <c r="Q239" s="20">
        <v>2.34</v>
      </c>
      <c r="R239" s="20">
        <v>429.3</v>
      </c>
      <c r="S239" s="11">
        <v>1984</v>
      </c>
      <c r="T239" s="54">
        <f t="shared" ref="T239:T246" si="27">S239/G239</f>
        <v>0.403744403744404</v>
      </c>
      <c r="U239" s="19">
        <v>3.831</v>
      </c>
      <c r="V239" s="20">
        <v>12.2</v>
      </c>
      <c r="W239" s="20">
        <v>2.32</v>
      </c>
      <c r="X239" s="20">
        <v>393.9</v>
      </c>
    </row>
    <row r="240" spans="1:24">
      <c r="A240" s="20" t="s">
        <v>1044</v>
      </c>
      <c r="B240" s="20" t="s">
        <v>1041</v>
      </c>
      <c r="C240" s="32">
        <v>12.9</v>
      </c>
      <c r="D240" s="20">
        <v>750</v>
      </c>
      <c r="E240" s="63">
        <v>2.905</v>
      </c>
      <c r="F240" s="71">
        <v>10756</v>
      </c>
      <c r="G240" s="71">
        <v>4433</v>
      </c>
      <c r="H240" s="54">
        <f t="shared" si="25"/>
        <v>0.412142060245444</v>
      </c>
      <c r="I240" s="19">
        <v>3.903</v>
      </c>
      <c r="J240" s="20">
        <v>12.3</v>
      </c>
      <c r="K240" s="20">
        <v>2.49</v>
      </c>
      <c r="L240" s="20">
        <v>359.3</v>
      </c>
      <c r="M240" s="11">
        <v>4450</v>
      </c>
      <c r="N240" s="54">
        <f t="shared" si="26"/>
        <v>1.00383487480262</v>
      </c>
      <c r="O240" s="19">
        <v>3.9</v>
      </c>
      <c r="P240" s="20">
        <v>11.9</v>
      </c>
      <c r="Q240" s="20">
        <v>2.48</v>
      </c>
      <c r="R240" s="20">
        <v>388.4</v>
      </c>
      <c r="S240" s="11">
        <v>2648</v>
      </c>
      <c r="T240" s="54">
        <f t="shared" si="27"/>
        <v>0.597338145725242</v>
      </c>
      <c r="U240" s="19">
        <v>3.88</v>
      </c>
      <c r="V240" s="20">
        <v>11.8</v>
      </c>
      <c r="W240" s="20">
        <v>2.32</v>
      </c>
      <c r="X240" s="20">
        <v>405.5</v>
      </c>
    </row>
    <row r="241" spans="1:24">
      <c r="A241" s="20" t="s">
        <v>1045</v>
      </c>
      <c r="B241" s="20" t="s">
        <v>1041</v>
      </c>
      <c r="C241" s="32">
        <v>12.9</v>
      </c>
      <c r="D241" s="20">
        <v>750</v>
      </c>
      <c r="E241" s="63">
        <v>2.905</v>
      </c>
      <c r="F241" s="71">
        <v>10042</v>
      </c>
      <c r="G241" s="71">
        <v>4075</v>
      </c>
      <c r="H241" s="54">
        <f t="shared" si="25"/>
        <v>0.405795658235411</v>
      </c>
      <c r="I241" s="19">
        <v>3.938</v>
      </c>
      <c r="J241" s="20">
        <v>12.1</v>
      </c>
      <c r="K241" s="20">
        <v>2.5</v>
      </c>
      <c r="L241" s="20">
        <v>408.3</v>
      </c>
      <c r="M241" s="11">
        <v>3437</v>
      </c>
      <c r="N241" s="54">
        <f t="shared" si="26"/>
        <v>0.843435582822086</v>
      </c>
      <c r="O241" s="19">
        <v>3.877</v>
      </c>
      <c r="P241" s="20">
        <v>11.8</v>
      </c>
      <c r="Q241" s="20">
        <v>2.27</v>
      </c>
      <c r="R241" s="20">
        <v>421.1</v>
      </c>
      <c r="S241" s="11">
        <v>2048</v>
      </c>
      <c r="T241" s="54">
        <f t="shared" si="27"/>
        <v>0.502576687116564</v>
      </c>
      <c r="U241" s="19">
        <v>3.897</v>
      </c>
      <c r="V241" s="20">
        <v>12.3</v>
      </c>
      <c r="W241" s="20">
        <v>2.16</v>
      </c>
      <c r="X241" s="20">
        <v>399.3</v>
      </c>
    </row>
    <row r="242" spans="1:24">
      <c r="A242" s="20" t="s">
        <v>1046</v>
      </c>
      <c r="B242" s="20" t="s">
        <v>1041</v>
      </c>
      <c r="C242" s="32">
        <v>12.9</v>
      </c>
      <c r="D242" s="20">
        <v>750</v>
      </c>
      <c r="E242" s="63">
        <v>2.905</v>
      </c>
      <c r="F242" s="71">
        <v>10716</v>
      </c>
      <c r="G242" s="71">
        <v>5465</v>
      </c>
      <c r="H242" s="54">
        <f t="shared" si="25"/>
        <v>0.509985069055618</v>
      </c>
      <c r="I242" s="19">
        <v>3.908</v>
      </c>
      <c r="J242" s="20">
        <v>11.5</v>
      </c>
      <c r="K242" s="20">
        <v>2.52</v>
      </c>
      <c r="L242" s="20">
        <v>431.3</v>
      </c>
      <c r="M242" s="11">
        <v>3599</v>
      </c>
      <c r="N242" s="54">
        <f t="shared" si="26"/>
        <v>0.658554437328454</v>
      </c>
      <c r="O242" s="19">
        <v>3.872</v>
      </c>
      <c r="P242" s="20">
        <v>11.9</v>
      </c>
      <c r="Q242" s="20">
        <v>2.25</v>
      </c>
      <c r="R242" s="20">
        <v>421.6</v>
      </c>
      <c r="S242" s="11">
        <v>2066</v>
      </c>
      <c r="T242" s="54">
        <f t="shared" si="27"/>
        <v>0.37804208600183</v>
      </c>
      <c r="U242" s="19">
        <v>3.796</v>
      </c>
      <c r="V242" s="20">
        <v>11.9</v>
      </c>
      <c r="W242" s="20">
        <v>2</v>
      </c>
      <c r="X242" s="20">
        <v>392.4</v>
      </c>
    </row>
    <row r="243" spans="1:24">
      <c r="A243" s="20" t="s">
        <v>1047</v>
      </c>
      <c r="B243" s="20" t="s">
        <v>1048</v>
      </c>
      <c r="C243" s="32">
        <v>12.11</v>
      </c>
      <c r="D243" s="10" t="s">
        <v>955</v>
      </c>
      <c r="E243" s="63">
        <v>2.972</v>
      </c>
      <c r="F243" s="71">
        <v>10092</v>
      </c>
      <c r="G243" s="71">
        <v>4965</v>
      </c>
      <c r="H243" s="54">
        <f t="shared" si="25"/>
        <v>0.491973840665874</v>
      </c>
      <c r="I243" s="19">
        <v>3.755</v>
      </c>
      <c r="J243" s="20">
        <v>11.3</v>
      </c>
      <c r="K243" s="20">
        <v>2.3</v>
      </c>
      <c r="L243" s="20">
        <v>455.7</v>
      </c>
      <c r="M243" s="11">
        <v>5295</v>
      </c>
      <c r="N243" s="54">
        <f t="shared" si="26"/>
        <v>1.06646525679758</v>
      </c>
      <c r="O243" s="19">
        <v>3.911</v>
      </c>
      <c r="P243" s="20">
        <v>11.5</v>
      </c>
      <c r="Q243" s="20">
        <v>2.02</v>
      </c>
      <c r="R243" s="20">
        <v>452.4</v>
      </c>
      <c r="S243" s="11">
        <v>5182</v>
      </c>
      <c r="T243" s="54">
        <f t="shared" si="27"/>
        <v>1.04370594159114</v>
      </c>
      <c r="U243" s="19">
        <v>3.859</v>
      </c>
      <c r="V243" s="20">
        <v>11.1</v>
      </c>
      <c r="W243" s="20">
        <v>2</v>
      </c>
      <c r="X243" s="20">
        <v>435.5</v>
      </c>
    </row>
    <row r="244" spans="1:24">
      <c r="A244" s="20" t="s">
        <v>1049</v>
      </c>
      <c r="B244" s="20" t="s">
        <v>1048</v>
      </c>
      <c r="C244" s="32">
        <v>12.11</v>
      </c>
      <c r="D244" s="10" t="s">
        <v>955</v>
      </c>
      <c r="E244" s="63">
        <v>2.972</v>
      </c>
      <c r="F244" s="71">
        <v>10429</v>
      </c>
      <c r="G244" s="71">
        <v>4153</v>
      </c>
      <c r="H244" s="54">
        <f t="shared" si="25"/>
        <v>0.398216511650206</v>
      </c>
      <c r="I244" s="19">
        <v>3.768</v>
      </c>
      <c r="J244" s="20">
        <v>11.6</v>
      </c>
      <c r="K244" s="20">
        <v>2.07</v>
      </c>
      <c r="L244" s="20">
        <v>440</v>
      </c>
      <c r="M244" s="11">
        <v>4806</v>
      </c>
      <c r="N244" s="54">
        <f t="shared" si="26"/>
        <v>1.15723573320491</v>
      </c>
      <c r="O244" s="19">
        <v>3.877</v>
      </c>
      <c r="P244" s="20">
        <v>11.4</v>
      </c>
      <c r="Q244" s="20">
        <v>2.1</v>
      </c>
      <c r="R244" s="20">
        <v>462.9</v>
      </c>
      <c r="S244" s="11">
        <v>4135</v>
      </c>
      <c r="T244" s="54">
        <f t="shared" si="27"/>
        <v>0.995665783770768</v>
      </c>
      <c r="U244" s="19">
        <v>3.864</v>
      </c>
      <c r="V244" s="20">
        <v>11.6</v>
      </c>
      <c r="W244" s="20">
        <v>2.21</v>
      </c>
      <c r="X244" s="20">
        <v>445.7</v>
      </c>
    </row>
    <row r="245" spans="1:24">
      <c r="A245" s="70" t="s">
        <v>1050</v>
      </c>
      <c r="B245" s="20" t="s">
        <v>1051</v>
      </c>
      <c r="C245" s="32">
        <v>12.15</v>
      </c>
      <c r="D245" s="10" t="s">
        <v>955</v>
      </c>
      <c r="E245" s="63">
        <v>3.005</v>
      </c>
      <c r="F245" s="51">
        <v>13349</v>
      </c>
      <c r="G245" s="71">
        <v>6964</v>
      </c>
      <c r="H245" s="54">
        <f t="shared" si="25"/>
        <v>0.521687017754139</v>
      </c>
      <c r="I245" s="19">
        <v>3.819</v>
      </c>
      <c r="J245" s="20"/>
      <c r="K245" s="20"/>
      <c r="L245" s="20"/>
      <c r="M245" s="11">
        <v>6873</v>
      </c>
      <c r="N245" s="54">
        <f t="shared" si="26"/>
        <v>0.986932797242964</v>
      </c>
      <c r="O245" s="19">
        <v>3.827</v>
      </c>
      <c r="P245" s="20"/>
      <c r="Q245" s="20"/>
      <c r="R245" s="20"/>
      <c r="S245" s="11">
        <v>5184</v>
      </c>
      <c r="T245" s="54">
        <f t="shared" si="27"/>
        <v>0.744399770246984</v>
      </c>
      <c r="U245" s="19">
        <v>3.805</v>
      </c>
      <c r="V245" s="20"/>
      <c r="W245" s="20"/>
      <c r="X245" s="20"/>
    </row>
    <row r="246" spans="1:24">
      <c r="A246" s="70" t="s">
        <v>1052</v>
      </c>
      <c r="B246" s="20" t="s">
        <v>1051</v>
      </c>
      <c r="C246" s="32">
        <v>12.15</v>
      </c>
      <c r="D246" s="10" t="s">
        <v>955</v>
      </c>
      <c r="E246" s="63">
        <v>3.005</v>
      </c>
      <c r="F246" s="51">
        <v>14883</v>
      </c>
      <c r="G246" s="71">
        <v>6979</v>
      </c>
      <c r="H246" s="54">
        <f t="shared" si="25"/>
        <v>0.46892427601962</v>
      </c>
      <c r="I246" s="19">
        <v>3.797</v>
      </c>
      <c r="J246" s="20"/>
      <c r="K246" s="20"/>
      <c r="L246" s="20"/>
      <c r="M246" s="11">
        <v>5269</v>
      </c>
      <c r="N246" s="54">
        <f t="shared" si="26"/>
        <v>0.754979223384439</v>
      </c>
      <c r="O246" s="19">
        <v>3.783</v>
      </c>
      <c r="P246" s="20"/>
      <c r="Q246" s="20"/>
      <c r="R246" s="20"/>
      <c r="S246" s="11">
        <v>4623</v>
      </c>
      <c r="T246" s="54">
        <f t="shared" si="27"/>
        <v>0.662415818885227</v>
      </c>
      <c r="U246" s="19">
        <v>3.807</v>
      </c>
      <c r="V246" s="20"/>
      <c r="W246" s="20"/>
      <c r="X246" s="20"/>
    </row>
    <row r="247" spans="1:24">
      <c r="A247" s="70" t="s">
        <v>1053</v>
      </c>
      <c r="B247" s="70" t="s">
        <v>1054</v>
      </c>
      <c r="C247" s="68">
        <v>12.16</v>
      </c>
      <c r="D247" s="20">
        <v>750</v>
      </c>
      <c r="E247" s="33"/>
      <c r="F247" s="68">
        <v>5247</v>
      </c>
      <c r="G247" s="71">
        <v>2083</v>
      </c>
      <c r="H247" s="54">
        <f t="shared" si="25"/>
        <v>0.396988755479321</v>
      </c>
      <c r="I247" s="180"/>
      <c r="J247" s="377">
        <v>11.3</v>
      </c>
      <c r="K247" s="377">
        <v>1.95</v>
      </c>
      <c r="L247" s="377">
        <v>312.6</v>
      </c>
      <c r="M247" s="71">
        <v>1475</v>
      </c>
      <c r="N247" s="54">
        <f t="shared" si="26"/>
        <v>0.7081132981277</v>
      </c>
      <c r="O247" s="180"/>
      <c r="P247" s="23"/>
      <c r="Q247" s="23"/>
      <c r="R247" s="23"/>
      <c r="S247" s="347">
        <v>1383</v>
      </c>
      <c r="T247" s="329">
        <f t="shared" ref="T247:T252" si="28">S247/G247</f>
        <v>0.663946231397024</v>
      </c>
      <c r="U247" s="180"/>
      <c r="V247" s="23"/>
      <c r="W247" s="23"/>
      <c r="X247" s="23"/>
    </row>
    <row r="248" spans="1:24">
      <c r="A248" s="70" t="s">
        <v>1055</v>
      </c>
      <c r="B248" s="70" t="s">
        <v>1054</v>
      </c>
      <c r="C248" s="68">
        <v>12.16</v>
      </c>
      <c r="D248" s="20">
        <v>750</v>
      </c>
      <c r="E248" s="33"/>
      <c r="F248" s="68">
        <v>5139</v>
      </c>
      <c r="G248" s="71">
        <v>1609</v>
      </c>
      <c r="H248" s="54">
        <f t="shared" si="25"/>
        <v>0.313095933060907</v>
      </c>
      <c r="I248" s="180"/>
      <c r="J248" s="377">
        <v>11.2</v>
      </c>
      <c r="K248" s="377">
        <v>1.77</v>
      </c>
      <c r="L248" s="377">
        <v>312.6</v>
      </c>
      <c r="M248" s="71">
        <v>1344</v>
      </c>
      <c r="N248" s="54">
        <f t="shared" si="26"/>
        <v>0.835301429459292</v>
      </c>
      <c r="O248" s="180"/>
      <c r="P248" s="377">
        <v>11.6</v>
      </c>
      <c r="Q248" s="377">
        <v>1.99</v>
      </c>
      <c r="R248" s="377">
        <v>388.9</v>
      </c>
      <c r="S248" s="347">
        <v>946</v>
      </c>
      <c r="T248" s="329">
        <f t="shared" si="28"/>
        <v>0.587942821628341</v>
      </c>
      <c r="U248" s="180"/>
      <c r="V248" s="23"/>
      <c r="W248" s="23"/>
      <c r="X248" s="23"/>
    </row>
    <row r="249" spans="1:24">
      <c r="A249" s="387" t="s">
        <v>1056</v>
      </c>
      <c r="B249" s="387" t="s">
        <v>1057</v>
      </c>
      <c r="C249" s="388">
        <v>12.2</v>
      </c>
      <c r="D249" s="10" t="s">
        <v>955</v>
      </c>
      <c r="E249" s="389"/>
      <c r="F249" s="390">
        <v>13006</v>
      </c>
      <c r="G249" s="391">
        <v>4240</v>
      </c>
      <c r="H249" s="329">
        <f>G249/F249</f>
        <v>0.326003383053975</v>
      </c>
      <c r="I249" s="389"/>
      <c r="J249" s="376"/>
      <c r="K249" s="376"/>
      <c r="L249" s="376"/>
      <c r="M249" s="391">
        <v>3322</v>
      </c>
      <c r="N249" s="329">
        <f>M249/G249</f>
        <v>0.783490566037736</v>
      </c>
      <c r="O249" s="393"/>
      <c r="P249" s="376"/>
      <c r="Q249" s="376"/>
      <c r="R249" s="376"/>
      <c r="S249" s="391">
        <v>3573</v>
      </c>
      <c r="T249" s="329">
        <f t="shared" si="28"/>
        <v>0.842688679245283</v>
      </c>
      <c r="U249" s="393"/>
      <c r="V249" s="376"/>
      <c r="W249" s="376"/>
      <c r="X249" s="376"/>
    </row>
    <row r="250" spans="1:24">
      <c r="A250" s="387" t="s">
        <v>1058</v>
      </c>
      <c r="B250" s="387" t="s">
        <v>1057</v>
      </c>
      <c r="C250" s="388">
        <v>12.2</v>
      </c>
      <c r="D250" s="10" t="s">
        <v>955</v>
      </c>
      <c r="E250" s="389"/>
      <c r="F250" s="390">
        <v>13586</v>
      </c>
      <c r="G250" s="391">
        <v>3975</v>
      </c>
      <c r="H250" s="329">
        <f>G250/F250</f>
        <v>0.292580597674076</v>
      </c>
      <c r="I250" s="389"/>
      <c r="J250" s="376"/>
      <c r="K250" s="376"/>
      <c r="L250" s="376"/>
      <c r="M250" s="391">
        <v>4293</v>
      </c>
      <c r="N250" s="329">
        <f>M250/G250</f>
        <v>1.08</v>
      </c>
      <c r="O250" s="393"/>
      <c r="P250" s="376"/>
      <c r="Q250" s="376"/>
      <c r="R250" s="376"/>
      <c r="S250" s="391">
        <v>4051</v>
      </c>
      <c r="T250" s="329">
        <f t="shared" si="28"/>
        <v>1.01911949685535</v>
      </c>
      <c r="U250" s="393"/>
      <c r="V250" s="376"/>
      <c r="W250" s="376"/>
      <c r="X250" s="376"/>
    </row>
    <row r="251" spans="1:24">
      <c r="A251" s="392" t="s">
        <v>1059</v>
      </c>
      <c r="B251" s="330" t="s">
        <v>1060</v>
      </c>
      <c r="C251" s="331">
        <v>12.19</v>
      </c>
      <c r="D251" s="10" t="s">
        <v>955</v>
      </c>
      <c r="E251" s="389"/>
      <c r="F251" s="330">
        <v>10986</v>
      </c>
      <c r="G251" s="391">
        <v>4725</v>
      </c>
      <c r="H251" s="329">
        <f>G251/F251</f>
        <v>0.43009284543965</v>
      </c>
      <c r="I251" s="389"/>
      <c r="J251" s="376"/>
      <c r="K251" s="376"/>
      <c r="L251" s="376"/>
      <c r="M251" s="391">
        <v>4257</v>
      </c>
      <c r="N251" s="329">
        <f>M251/G251</f>
        <v>0.900952380952381</v>
      </c>
      <c r="O251" s="393"/>
      <c r="P251" s="376"/>
      <c r="Q251" s="376"/>
      <c r="R251" s="376"/>
      <c r="S251" s="391">
        <v>4755</v>
      </c>
      <c r="T251" s="329">
        <f t="shared" si="28"/>
        <v>1.00634920634921</v>
      </c>
      <c r="U251" s="393"/>
      <c r="V251" s="376"/>
      <c r="W251" s="376"/>
      <c r="X251" s="376"/>
    </row>
    <row r="252" spans="1:24">
      <c r="A252" s="392" t="s">
        <v>1061</v>
      </c>
      <c r="B252" s="330" t="s">
        <v>1060</v>
      </c>
      <c r="C252" s="331">
        <v>12.19</v>
      </c>
      <c r="D252" s="10" t="s">
        <v>955</v>
      </c>
      <c r="E252" s="389"/>
      <c r="F252" s="330">
        <v>10688</v>
      </c>
      <c r="G252" s="391">
        <v>4953</v>
      </c>
      <c r="H252" s="329">
        <f>G252/F252</f>
        <v>0.463416916167665</v>
      </c>
      <c r="I252" s="389"/>
      <c r="J252" s="376"/>
      <c r="K252" s="376"/>
      <c r="L252" s="376"/>
      <c r="M252" s="391">
        <v>4879</v>
      </c>
      <c r="N252" s="329">
        <f>M252/G252</f>
        <v>0.985059559862709</v>
      </c>
      <c r="O252" s="393"/>
      <c r="P252" s="376"/>
      <c r="Q252" s="376"/>
      <c r="R252" s="376"/>
      <c r="S252" s="391">
        <v>3985</v>
      </c>
      <c r="T252" s="329">
        <f t="shared" si="28"/>
        <v>0.804562891177064</v>
      </c>
      <c r="U252" s="393"/>
      <c r="V252" s="376"/>
      <c r="W252" s="376"/>
      <c r="X252" s="376"/>
    </row>
    <row r="253" ht="14.4" spans="1:9">
      <c r="A253"/>
      <c r="B253"/>
      <c r="C253"/>
      <c r="D253"/>
      <c r="E253"/>
      <c r="F253"/>
      <c r="G253"/>
      <c r="H253"/>
      <c r="I253"/>
    </row>
    <row r="254" ht="14.4" spans="1:9">
      <c r="A254"/>
      <c r="B254"/>
      <c r="C254"/>
      <c r="D254"/>
      <c r="E254"/>
      <c r="F254"/>
      <c r="G254"/>
      <c r="H254"/>
      <c r="I254"/>
    </row>
    <row r="255" ht="14.4" spans="1:9">
      <c r="A255"/>
      <c r="B255"/>
      <c r="C255"/>
      <c r="D255"/>
      <c r="E255"/>
      <c r="F255"/>
      <c r="G255"/>
      <c r="H255"/>
      <c r="I255"/>
    </row>
    <row r="256" ht="14.4" spans="1:9">
      <c r="A256"/>
      <c r="B256"/>
      <c r="C256"/>
      <c r="D256"/>
      <c r="E256"/>
      <c r="F256"/>
      <c r="G256"/>
      <c r="H256"/>
      <c r="I256"/>
    </row>
    <row r="257" ht="14.4" spans="1:9">
      <c r="A257"/>
      <c r="B257"/>
      <c r="C257"/>
      <c r="D257"/>
      <c r="E257"/>
      <c r="F257"/>
      <c r="G257"/>
      <c r="H257"/>
      <c r="I257"/>
    </row>
    <row r="258" ht="14.4" spans="1:9">
      <c r="A258"/>
      <c r="B258"/>
      <c r="C258"/>
      <c r="D258"/>
      <c r="E258"/>
      <c r="F258"/>
      <c r="G258"/>
      <c r="H258"/>
      <c r="I258"/>
    </row>
    <row r="259" ht="14.4" spans="1:9">
      <c r="A259"/>
      <c r="B259"/>
      <c r="C259"/>
      <c r="D259"/>
      <c r="E259"/>
      <c r="F259"/>
      <c r="G259"/>
      <c r="H259"/>
      <c r="I259"/>
    </row>
    <row r="260" ht="14.4" spans="1:9">
      <c r="A260"/>
      <c r="B260"/>
      <c r="C260"/>
      <c r="D260"/>
      <c r="E260"/>
      <c r="F260"/>
      <c r="G260"/>
      <c r="H260"/>
      <c r="I260"/>
    </row>
  </sheetData>
  <mergeCells count="9">
    <mergeCell ref="G1:L1"/>
    <mergeCell ref="M1:R1"/>
    <mergeCell ref="S1:X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10"/>
  <sheetViews>
    <sheetView zoomScale="120" zoomScaleNormal="120" workbookViewId="0">
      <pane ySplit="2" topLeftCell="A1092" activePane="bottomLeft" state="frozen"/>
      <selection/>
      <selection pane="bottomLeft" activeCell="N1101" sqref="N1101"/>
    </sheetView>
  </sheetViews>
  <sheetFormatPr defaultColWidth="8.88888888888889" defaultRowHeight="9.6"/>
  <cols>
    <col min="1" max="1" width="17.3148148148148" style="2" customWidth="1"/>
    <col min="2" max="2" width="10.2777777777778" style="2" customWidth="1"/>
    <col min="3" max="3" width="6.77777777777778" style="2" customWidth="1"/>
    <col min="4" max="4" width="7.55555555555556" style="2" customWidth="1"/>
    <col min="5" max="5" width="5.88888888888889" style="2" customWidth="1"/>
    <col min="6" max="6" width="7.44444444444444" style="2" customWidth="1"/>
    <col min="7" max="7" width="5.88888888888889" style="2" customWidth="1"/>
    <col min="8" max="8" width="6.77777777777778" style="349" customWidth="1"/>
    <col min="9" max="9" width="5.88888888888889" style="2" customWidth="1"/>
    <col min="10" max="10" width="5" style="2" customWidth="1"/>
    <col min="11" max="11" width="7.22222222222222" style="2" customWidth="1"/>
    <col min="12" max="12" width="5.88888888888889" style="2" customWidth="1"/>
    <col min="13" max="16384" width="11.7777777777778" style="24"/>
  </cols>
  <sheetData>
    <row r="1" ht="10.2" spans="1:12">
      <c r="A1" s="112" t="s">
        <v>0</v>
      </c>
      <c r="B1" s="113" t="s">
        <v>1</v>
      </c>
      <c r="C1" s="114" t="s">
        <v>2</v>
      </c>
      <c r="D1" s="114" t="s">
        <v>3</v>
      </c>
      <c r="E1" s="156" t="s">
        <v>682</v>
      </c>
      <c r="F1" s="112" t="s">
        <v>4</v>
      </c>
      <c r="G1" s="126" t="s">
        <v>5</v>
      </c>
      <c r="H1" s="181"/>
      <c r="I1" s="126"/>
      <c r="J1" s="126"/>
      <c r="K1" s="126"/>
      <c r="L1" s="126"/>
    </row>
    <row r="2" ht="19.8" spans="1:12">
      <c r="A2" s="112"/>
      <c r="B2" s="113"/>
      <c r="C2" s="114"/>
      <c r="D2" s="114"/>
      <c r="E2" s="158"/>
      <c r="F2" s="112"/>
      <c r="G2" s="9" t="s">
        <v>14</v>
      </c>
      <c r="H2" s="182" t="s">
        <v>9</v>
      </c>
      <c r="I2" s="17" t="s">
        <v>10</v>
      </c>
      <c r="J2" s="17" t="s">
        <v>11</v>
      </c>
      <c r="K2" s="17" t="s">
        <v>12</v>
      </c>
      <c r="L2" s="18" t="s">
        <v>13</v>
      </c>
    </row>
    <row r="3" spans="1:12">
      <c r="A3" s="10" t="s">
        <v>1062</v>
      </c>
      <c r="B3" s="10" t="s">
        <v>1063</v>
      </c>
      <c r="C3" s="350">
        <v>2.24</v>
      </c>
      <c r="D3" s="20">
        <v>500</v>
      </c>
      <c r="E3" s="20"/>
      <c r="F3" s="10">
        <v>5936</v>
      </c>
      <c r="G3" s="10">
        <v>2729</v>
      </c>
      <c r="H3" s="47">
        <f t="shared" ref="H3:H66" si="0">G3/F3</f>
        <v>0.459737196765499</v>
      </c>
      <c r="I3" s="20">
        <v>3.74</v>
      </c>
      <c r="J3" s="20">
        <v>12</v>
      </c>
      <c r="K3" s="20">
        <v>2.32</v>
      </c>
      <c r="L3" s="20">
        <v>388.1</v>
      </c>
    </row>
    <row r="4" spans="1:12">
      <c r="A4" s="10" t="s">
        <v>1064</v>
      </c>
      <c r="B4" s="10" t="s">
        <v>1063</v>
      </c>
      <c r="C4" s="350">
        <v>2.24</v>
      </c>
      <c r="D4" s="20">
        <v>500</v>
      </c>
      <c r="E4" s="20"/>
      <c r="F4" s="10">
        <v>5804</v>
      </c>
      <c r="G4" s="10">
        <v>3028</v>
      </c>
      <c r="H4" s="47">
        <f t="shared" si="0"/>
        <v>0.52170916609235</v>
      </c>
      <c r="I4" s="20">
        <v>3.74</v>
      </c>
      <c r="J4" s="20">
        <v>11.5</v>
      </c>
      <c r="K4" s="20">
        <v>2.46</v>
      </c>
      <c r="L4" s="20">
        <v>370.6</v>
      </c>
    </row>
    <row r="5" spans="1:12">
      <c r="A5" s="10" t="s">
        <v>1065</v>
      </c>
      <c r="B5" s="10" t="s">
        <v>1063</v>
      </c>
      <c r="C5" s="350">
        <v>2.24</v>
      </c>
      <c r="D5" s="20">
        <v>500</v>
      </c>
      <c r="E5" s="20"/>
      <c r="F5" s="10">
        <v>4290</v>
      </c>
      <c r="G5" s="10">
        <v>3004</v>
      </c>
      <c r="H5" s="47">
        <f t="shared" si="0"/>
        <v>0.7002331002331</v>
      </c>
      <c r="I5" s="20">
        <v>3.74</v>
      </c>
      <c r="J5" s="20">
        <v>11.5</v>
      </c>
      <c r="K5" s="20">
        <v>2.58</v>
      </c>
      <c r="L5" s="20">
        <v>427.9</v>
      </c>
    </row>
    <row r="6" spans="1:12">
      <c r="A6" s="10" t="s">
        <v>1066</v>
      </c>
      <c r="B6" s="10" t="s">
        <v>1063</v>
      </c>
      <c r="C6" s="350">
        <v>2.24</v>
      </c>
      <c r="D6" s="20">
        <v>500</v>
      </c>
      <c r="E6" s="20"/>
      <c r="F6" s="10">
        <v>4957</v>
      </c>
      <c r="G6" s="10">
        <v>2932</v>
      </c>
      <c r="H6" s="47">
        <f t="shared" si="0"/>
        <v>0.591486786362719</v>
      </c>
      <c r="I6" s="20">
        <v>3.73</v>
      </c>
      <c r="J6" s="20">
        <v>11.6</v>
      </c>
      <c r="K6" s="20">
        <v>2.49</v>
      </c>
      <c r="L6" s="20">
        <v>345.8</v>
      </c>
    </row>
    <row r="7" spans="1:12">
      <c r="A7" s="10" t="s">
        <v>1067</v>
      </c>
      <c r="B7" s="10" t="s">
        <v>1063</v>
      </c>
      <c r="C7" s="350">
        <v>2.24</v>
      </c>
      <c r="D7" s="20">
        <v>500</v>
      </c>
      <c r="E7" s="20"/>
      <c r="F7" s="10">
        <v>5272</v>
      </c>
      <c r="G7" s="10">
        <v>3010</v>
      </c>
      <c r="H7" s="47">
        <f t="shared" si="0"/>
        <v>0.570940819423369</v>
      </c>
      <c r="I7" s="20">
        <v>3.75</v>
      </c>
      <c r="J7" s="20">
        <v>11.9</v>
      </c>
      <c r="K7" s="20">
        <v>1.99</v>
      </c>
      <c r="L7" s="20">
        <v>307.5</v>
      </c>
    </row>
    <row r="8" spans="1:12">
      <c r="A8" s="10" t="s">
        <v>1068</v>
      </c>
      <c r="B8" s="10" t="s">
        <v>1063</v>
      </c>
      <c r="C8" s="350">
        <v>2.24</v>
      </c>
      <c r="D8" s="20">
        <v>500</v>
      </c>
      <c r="E8" s="20"/>
      <c r="F8" s="10">
        <v>5570</v>
      </c>
      <c r="G8" s="10">
        <v>3391</v>
      </c>
      <c r="H8" s="47">
        <f t="shared" si="0"/>
        <v>0.608797127468582</v>
      </c>
      <c r="I8" s="20">
        <v>3.72</v>
      </c>
      <c r="J8" s="20">
        <v>11.6</v>
      </c>
      <c r="K8" s="20">
        <v>2.17</v>
      </c>
      <c r="L8" s="20">
        <v>348.8</v>
      </c>
    </row>
    <row r="9" spans="1:12">
      <c r="A9" s="10" t="s">
        <v>1069</v>
      </c>
      <c r="B9" s="10" t="s">
        <v>1063</v>
      </c>
      <c r="C9" s="350">
        <v>2.24</v>
      </c>
      <c r="D9" s="20">
        <v>500</v>
      </c>
      <c r="E9" s="20"/>
      <c r="F9" s="10">
        <v>4771</v>
      </c>
      <c r="G9" s="10">
        <v>2537</v>
      </c>
      <c r="H9" s="47">
        <f t="shared" si="0"/>
        <v>0.531754349193041</v>
      </c>
      <c r="I9" s="20">
        <v>3.75</v>
      </c>
      <c r="J9" s="20">
        <v>11.3</v>
      </c>
      <c r="K9" s="20">
        <v>2.2</v>
      </c>
      <c r="L9" s="20">
        <v>379.4</v>
      </c>
    </row>
    <row r="10" spans="1:12">
      <c r="A10" s="10" t="s">
        <v>1070</v>
      </c>
      <c r="B10" s="10" t="s">
        <v>1063</v>
      </c>
      <c r="C10" s="350">
        <v>2.24</v>
      </c>
      <c r="D10" s="20">
        <v>500</v>
      </c>
      <c r="E10" s="20"/>
      <c r="F10" s="10">
        <v>4061</v>
      </c>
      <c r="G10" s="10">
        <v>2124</v>
      </c>
      <c r="H10" s="47">
        <f t="shared" si="0"/>
        <v>0.523023885742428</v>
      </c>
      <c r="I10" s="20">
        <v>3.66</v>
      </c>
      <c r="J10" s="20">
        <v>11.5</v>
      </c>
      <c r="K10" s="20">
        <v>1.86</v>
      </c>
      <c r="L10" s="20">
        <v>313.9</v>
      </c>
    </row>
    <row r="11" spans="1:12">
      <c r="A11" s="50" t="s">
        <v>1071</v>
      </c>
      <c r="B11" s="50" t="s">
        <v>1063</v>
      </c>
      <c r="C11" s="50">
        <v>2.24</v>
      </c>
      <c r="D11" s="20">
        <v>500</v>
      </c>
      <c r="E11" s="20"/>
      <c r="F11" s="50">
        <v>5072</v>
      </c>
      <c r="G11" s="351">
        <v>3325</v>
      </c>
      <c r="H11" s="47">
        <f t="shared" si="0"/>
        <v>0.655559936908517</v>
      </c>
      <c r="I11" s="19">
        <v>3.747</v>
      </c>
      <c r="J11" s="20">
        <v>11.2</v>
      </c>
      <c r="K11" s="20">
        <v>2.02</v>
      </c>
      <c r="L11" s="20">
        <v>311.4</v>
      </c>
    </row>
    <row r="12" spans="1:12">
      <c r="A12" s="50" t="s">
        <v>1072</v>
      </c>
      <c r="B12" s="315" t="s">
        <v>1063</v>
      </c>
      <c r="C12" s="50">
        <v>2.24</v>
      </c>
      <c r="D12" s="20">
        <v>500</v>
      </c>
      <c r="E12" s="20"/>
      <c r="F12" s="50">
        <v>4470</v>
      </c>
      <c r="G12" s="351">
        <v>2997</v>
      </c>
      <c r="H12" s="47">
        <f t="shared" si="0"/>
        <v>0.670469798657718</v>
      </c>
      <c r="I12" s="19">
        <v>3.717</v>
      </c>
      <c r="J12" s="20">
        <v>11.9</v>
      </c>
      <c r="K12" s="20">
        <v>2.52</v>
      </c>
      <c r="L12" s="20">
        <v>364.6</v>
      </c>
    </row>
    <row r="13" spans="1:12">
      <c r="A13" s="50" t="s">
        <v>1073</v>
      </c>
      <c r="B13" s="315" t="s">
        <v>1063</v>
      </c>
      <c r="C13" s="50">
        <v>2.24</v>
      </c>
      <c r="D13" s="20">
        <v>500</v>
      </c>
      <c r="E13" s="20"/>
      <c r="F13" s="50">
        <v>4631</v>
      </c>
      <c r="G13" s="351">
        <v>2632</v>
      </c>
      <c r="H13" s="47">
        <f t="shared" si="0"/>
        <v>0.568343770244008</v>
      </c>
      <c r="I13" s="19">
        <v>3.843</v>
      </c>
      <c r="J13" s="20">
        <v>11.3</v>
      </c>
      <c r="K13" s="20">
        <v>2.37</v>
      </c>
      <c r="L13" s="20">
        <v>391.4</v>
      </c>
    </row>
    <row r="14" spans="1:12">
      <c r="A14" s="50" t="s">
        <v>1074</v>
      </c>
      <c r="B14" s="315" t="s">
        <v>1063</v>
      </c>
      <c r="C14" s="50">
        <v>2.24</v>
      </c>
      <c r="D14" s="20">
        <v>500</v>
      </c>
      <c r="E14" s="20"/>
      <c r="F14" s="50">
        <v>4495</v>
      </c>
      <c r="G14" s="351">
        <v>2825</v>
      </c>
      <c r="H14" s="47">
        <f t="shared" si="0"/>
        <v>0.628476084538376</v>
      </c>
      <c r="I14" s="19">
        <v>3.827</v>
      </c>
      <c r="J14" s="20" t="s">
        <v>662</v>
      </c>
      <c r="K14" s="20">
        <v>2.55</v>
      </c>
      <c r="L14" s="20">
        <v>377.9</v>
      </c>
    </row>
    <row r="15" spans="1:12">
      <c r="A15" s="50" t="s">
        <v>1075</v>
      </c>
      <c r="B15" s="315" t="s">
        <v>1063</v>
      </c>
      <c r="C15" s="50">
        <v>2.24</v>
      </c>
      <c r="D15" s="20">
        <v>500</v>
      </c>
      <c r="E15" s="20"/>
      <c r="F15" s="50">
        <v>4474</v>
      </c>
      <c r="G15" s="351">
        <v>3542</v>
      </c>
      <c r="H15" s="47">
        <f t="shared" si="0"/>
        <v>0.791685292802861</v>
      </c>
      <c r="I15" s="19">
        <v>3.834</v>
      </c>
      <c r="J15" s="20">
        <v>12</v>
      </c>
      <c r="K15" s="20">
        <v>2.4</v>
      </c>
      <c r="L15" s="20">
        <v>377.5</v>
      </c>
    </row>
    <row r="16" spans="1:12">
      <c r="A16" s="50" t="s">
        <v>1076</v>
      </c>
      <c r="B16" s="315" t="s">
        <v>1063</v>
      </c>
      <c r="C16" s="50">
        <v>2.24</v>
      </c>
      <c r="D16" s="20">
        <v>500</v>
      </c>
      <c r="E16" s="20"/>
      <c r="F16" s="50">
        <v>3667</v>
      </c>
      <c r="G16" s="351">
        <v>2085</v>
      </c>
      <c r="H16" s="47">
        <f t="shared" si="0"/>
        <v>0.568584674120534</v>
      </c>
      <c r="I16" s="19">
        <v>3.851</v>
      </c>
      <c r="J16" s="20">
        <v>11.6</v>
      </c>
      <c r="K16" s="20">
        <v>2.04</v>
      </c>
      <c r="L16" s="20">
        <v>356.7</v>
      </c>
    </row>
    <row r="17" spans="1:12">
      <c r="A17" s="50" t="s">
        <v>1077</v>
      </c>
      <c r="B17" s="315" t="s">
        <v>1078</v>
      </c>
      <c r="C17" s="50">
        <v>2.24</v>
      </c>
      <c r="D17" s="20">
        <v>500</v>
      </c>
      <c r="E17" s="20"/>
      <c r="F17" s="50">
        <v>5088</v>
      </c>
      <c r="G17" s="351">
        <v>2925</v>
      </c>
      <c r="H17" s="47">
        <f t="shared" si="0"/>
        <v>0.574882075471698</v>
      </c>
      <c r="I17" s="19">
        <v>3.811</v>
      </c>
      <c r="J17" s="20">
        <v>11.5</v>
      </c>
      <c r="K17" s="20">
        <v>2.35</v>
      </c>
      <c r="L17" s="20">
        <v>400</v>
      </c>
    </row>
    <row r="18" spans="1:12">
      <c r="A18" s="50" t="s">
        <v>1079</v>
      </c>
      <c r="B18" s="315" t="s">
        <v>1078</v>
      </c>
      <c r="C18" s="50">
        <v>2.24</v>
      </c>
      <c r="D18" s="20">
        <v>500</v>
      </c>
      <c r="E18" s="20"/>
      <c r="F18" s="50">
        <v>5151</v>
      </c>
      <c r="G18" s="351">
        <v>2769</v>
      </c>
      <c r="H18" s="47">
        <f t="shared" si="0"/>
        <v>0.537565521258008</v>
      </c>
      <c r="I18" s="19">
        <v>3.83</v>
      </c>
      <c r="J18" s="20">
        <v>11.1</v>
      </c>
      <c r="K18" s="20">
        <v>2.27</v>
      </c>
      <c r="L18" s="20">
        <v>365.3</v>
      </c>
    </row>
    <row r="19" spans="1:12">
      <c r="A19" s="50" t="s">
        <v>1080</v>
      </c>
      <c r="B19" s="315" t="s">
        <v>1078</v>
      </c>
      <c r="C19" s="50">
        <v>2.24</v>
      </c>
      <c r="D19" s="20">
        <v>500</v>
      </c>
      <c r="E19" s="20"/>
      <c r="F19" s="50">
        <v>5001</v>
      </c>
      <c r="G19" s="351">
        <v>2373</v>
      </c>
      <c r="H19" s="47">
        <f t="shared" si="0"/>
        <v>0.474505098980204</v>
      </c>
      <c r="I19" s="19">
        <v>3.808</v>
      </c>
      <c r="J19" s="20" t="s">
        <v>662</v>
      </c>
      <c r="K19" s="20">
        <v>2.65</v>
      </c>
      <c r="L19" s="20">
        <v>379.8</v>
      </c>
    </row>
    <row r="20" spans="1:12">
      <c r="A20" s="50" t="s">
        <v>1081</v>
      </c>
      <c r="B20" s="315" t="s">
        <v>1078</v>
      </c>
      <c r="C20" s="50">
        <v>2.24</v>
      </c>
      <c r="D20" s="20">
        <v>500</v>
      </c>
      <c r="E20" s="20"/>
      <c r="F20" s="50">
        <v>5309</v>
      </c>
      <c r="G20" s="351">
        <v>3043</v>
      </c>
      <c r="H20" s="47">
        <f t="shared" si="0"/>
        <v>0.573177622904502</v>
      </c>
      <c r="I20" s="19">
        <v>3.845</v>
      </c>
      <c r="J20" s="20">
        <v>11.8</v>
      </c>
      <c r="K20" s="20">
        <v>2.48</v>
      </c>
      <c r="L20" s="20">
        <v>374.7</v>
      </c>
    </row>
    <row r="21" spans="1:12">
      <c r="A21" s="10" t="s">
        <v>1082</v>
      </c>
      <c r="B21" s="10" t="s">
        <v>705</v>
      </c>
      <c r="C21" s="10">
        <v>2.24</v>
      </c>
      <c r="D21" s="20">
        <v>500</v>
      </c>
      <c r="E21" s="20"/>
      <c r="F21" s="10">
        <v>4790</v>
      </c>
      <c r="G21" s="10">
        <v>2540</v>
      </c>
      <c r="H21" s="47">
        <f t="shared" si="0"/>
        <v>0.53027139874739</v>
      </c>
      <c r="I21" s="20">
        <v>3.8</v>
      </c>
      <c r="J21" s="20">
        <v>11.6</v>
      </c>
      <c r="K21" s="20">
        <v>2.21</v>
      </c>
      <c r="L21" s="20">
        <v>374.7</v>
      </c>
    </row>
    <row r="22" spans="1:12">
      <c r="A22" s="10" t="s">
        <v>1083</v>
      </c>
      <c r="B22" s="10" t="s">
        <v>705</v>
      </c>
      <c r="C22" s="10">
        <v>2.24</v>
      </c>
      <c r="D22" s="20">
        <v>500</v>
      </c>
      <c r="E22" s="20"/>
      <c r="F22" s="10">
        <v>5359</v>
      </c>
      <c r="G22" s="10">
        <v>2343</v>
      </c>
      <c r="H22" s="47">
        <f t="shared" si="0"/>
        <v>0.437208434409405</v>
      </c>
      <c r="I22" s="20">
        <v>3.81</v>
      </c>
      <c r="J22" s="20">
        <v>10.8</v>
      </c>
      <c r="K22" s="20">
        <v>2.59</v>
      </c>
      <c r="L22" s="20">
        <v>421.4</v>
      </c>
    </row>
    <row r="23" spans="1:12">
      <c r="A23" s="10" t="s">
        <v>1084</v>
      </c>
      <c r="B23" s="10" t="s">
        <v>711</v>
      </c>
      <c r="C23" s="10">
        <v>2.24</v>
      </c>
      <c r="D23" s="20">
        <v>500</v>
      </c>
      <c r="E23" s="20"/>
      <c r="F23" s="10">
        <v>5922</v>
      </c>
      <c r="G23" s="10">
        <v>1944</v>
      </c>
      <c r="H23" s="47">
        <f t="shared" si="0"/>
        <v>0.328267477203647</v>
      </c>
      <c r="I23" s="20">
        <v>3.84</v>
      </c>
      <c r="J23" s="20">
        <v>11.3</v>
      </c>
      <c r="K23" s="20">
        <v>2.04</v>
      </c>
      <c r="L23" s="20">
        <v>353.5</v>
      </c>
    </row>
    <row r="24" spans="1:12">
      <c r="A24" s="10" t="s">
        <v>1085</v>
      </c>
      <c r="B24" s="10" t="s">
        <v>711</v>
      </c>
      <c r="C24" s="10">
        <v>2.24</v>
      </c>
      <c r="D24" s="20">
        <v>500</v>
      </c>
      <c r="E24" s="20"/>
      <c r="F24" s="10">
        <v>5402</v>
      </c>
      <c r="G24" s="10">
        <v>2181</v>
      </c>
      <c r="H24" s="47">
        <f t="shared" si="0"/>
        <v>0.40373935579415</v>
      </c>
      <c r="I24" s="20">
        <v>3.83</v>
      </c>
      <c r="J24" s="20">
        <v>10.6</v>
      </c>
      <c r="K24" s="20">
        <v>3.1</v>
      </c>
      <c r="L24" s="20">
        <v>478.7</v>
      </c>
    </row>
    <row r="25" spans="1:12">
      <c r="A25" s="10" t="s">
        <v>1086</v>
      </c>
      <c r="B25" s="10" t="s">
        <v>702</v>
      </c>
      <c r="C25" s="10">
        <v>2.24</v>
      </c>
      <c r="D25" s="20">
        <v>500</v>
      </c>
      <c r="E25" s="20"/>
      <c r="F25" s="10">
        <v>5720</v>
      </c>
      <c r="G25" s="10">
        <v>3319</v>
      </c>
      <c r="H25" s="47">
        <f t="shared" si="0"/>
        <v>0.580244755244755</v>
      </c>
      <c r="I25" s="20">
        <v>3.82</v>
      </c>
      <c r="J25" s="20">
        <v>11</v>
      </c>
      <c r="K25" s="20">
        <v>2.98</v>
      </c>
      <c r="L25" s="20">
        <v>465.1</v>
      </c>
    </row>
    <row r="26" spans="1:12">
      <c r="A26" s="10" t="s">
        <v>1087</v>
      </c>
      <c r="B26" s="10" t="s">
        <v>702</v>
      </c>
      <c r="C26" s="10">
        <v>2.24</v>
      </c>
      <c r="D26" s="20">
        <v>500</v>
      </c>
      <c r="E26" s="20"/>
      <c r="F26" s="10">
        <v>5260</v>
      </c>
      <c r="G26" s="10">
        <v>2547</v>
      </c>
      <c r="H26" s="47">
        <f t="shared" si="0"/>
        <v>0.484220532319392</v>
      </c>
      <c r="I26" s="20">
        <v>3.82</v>
      </c>
      <c r="J26" s="20">
        <v>11.8</v>
      </c>
      <c r="K26" s="20">
        <v>2.16</v>
      </c>
      <c r="L26" s="20">
        <v>351.1</v>
      </c>
    </row>
    <row r="27" spans="1:12">
      <c r="A27" s="10" t="s">
        <v>1088</v>
      </c>
      <c r="B27" s="10" t="s">
        <v>1089</v>
      </c>
      <c r="C27" s="10">
        <v>3.3</v>
      </c>
      <c r="D27" s="20">
        <v>500</v>
      </c>
      <c r="E27" s="20"/>
      <c r="F27" s="10">
        <v>4634</v>
      </c>
      <c r="G27" s="10">
        <v>2808</v>
      </c>
      <c r="H27" s="47">
        <f t="shared" si="0"/>
        <v>0.605955977557186</v>
      </c>
      <c r="I27" s="20">
        <v>3.85</v>
      </c>
      <c r="J27" s="20">
        <v>10.5</v>
      </c>
      <c r="K27" s="20">
        <v>2.56</v>
      </c>
      <c r="L27" s="20">
        <v>449.8</v>
      </c>
    </row>
    <row r="28" spans="1:12">
      <c r="A28" s="10" t="s">
        <v>1090</v>
      </c>
      <c r="B28" s="10" t="s">
        <v>1089</v>
      </c>
      <c r="C28" s="10">
        <v>3.3</v>
      </c>
      <c r="D28" s="20">
        <v>500</v>
      </c>
      <c r="E28" s="20"/>
      <c r="F28" s="10">
        <v>4569</v>
      </c>
      <c r="G28" s="10">
        <v>1820</v>
      </c>
      <c r="H28" s="47">
        <f t="shared" si="0"/>
        <v>0.398336616327424</v>
      </c>
      <c r="I28" s="20">
        <v>3.85</v>
      </c>
      <c r="J28" s="20">
        <v>10.8</v>
      </c>
      <c r="K28" s="20">
        <v>2.42</v>
      </c>
      <c r="L28" s="20">
        <v>460.6</v>
      </c>
    </row>
    <row r="29" spans="1:12">
      <c r="A29" s="10" t="s">
        <v>1091</v>
      </c>
      <c r="B29" s="10" t="s">
        <v>1089</v>
      </c>
      <c r="C29" s="10">
        <v>3.3</v>
      </c>
      <c r="D29" s="20">
        <v>500</v>
      </c>
      <c r="E29" s="20"/>
      <c r="F29" s="10">
        <v>5494</v>
      </c>
      <c r="G29" s="10">
        <v>2666</v>
      </c>
      <c r="H29" s="47">
        <f t="shared" si="0"/>
        <v>0.485256643611212</v>
      </c>
      <c r="I29" s="20">
        <v>3.85</v>
      </c>
      <c r="J29" s="20">
        <v>10.9</v>
      </c>
      <c r="K29" s="20">
        <v>2.8</v>
      </c>
      <c r="L29" s="20">
        <v>458.1</v>
      </c>
    </row>
    <row r="30" spans="1:12">
      <c r="A30" s="10" t="s">
        <v>1092</v>
      </c>
      <c r="B30" s="10" t="s">
        <v>1089</v>
      </c>
      <c r="C30" s="10">
        <v>3.3</v>
      </c>
      <c r="D30" s="20">
        <v>500</v>
      </c>
      <c r="E30" s="20"/>
      <c r="F30" s="10">
        <v>5528</v>
      </c>
      <c r="G30" s="10">
        <v>3119</v>
      </c>
      <c r="H30" s="47">
        <f t="shared" si="0"/>
        <v>0.564218523878437</v>
      </c>
      <c r="I30" s="20">
        <v>3.83</v>
      </c>
      <c r="J30" s="20">
        <v>10.9</v>
      </c>
      <c r="K30" s="20">
        <v>2.76</v>
      </c>
      <c r="L30" s="20">
        <v>456</v>
      </c>
    </row>
    <row r="31" spans="1:12">
      <c r="A31" s="10" t="s">
        <v>1093</v>
      </c>
      <c r="B31" s="10" t="s">
        <v>1089</v>
      </c>
      <c r="C31" s="10">
        <v>3.3</v>
      </c>
      <c r="D31" s="20">
        <v>500</v>
      </c>
      <c r="E31" s="20"/>
      <c r="F31" s="10">
        <v>1275</v>
      </c>
      <c r="G31" s="10">
        <v>282</v>
      </c>
      <c r="H31" s="47">
        <f t="shared" si="0"/>
        <v>0.221176470588235</v>
      </c>
      <c r="I31" s="20">
        <v>3.61</v>
      </c>
      <c r="J31" s="20">
        <v>9.1</v>
      </c>
      <c r="K31" s="20">
        <v>1.71</v>
      </c>
      <c r="L31" s="20">
        <v>279.8</v>
      </c>
    </row>
    <row r="32" spans="1:12">
      <c r="A32" s="10" t="s">
        <v>1094</v>
      </c>
      <c r="B32" s="10" t="s">
        <v>1089</v>
      </c>
      <c r="C32" s="10">
        <v>3.3</v>
      </c>
      <c r="D32" s="20">
        <v>250</v>
      </c>
      <c r="E32" s="20"/>
      <c r="F32" s="10">
        <v>1194</v>
      </c>
      <c r="G32" s="10">
        <v>374</v>
      </c>
      <c r="H32" s="47">
        <f t="shared" si="0"/>
        <v>0.313232830820771</v>
      </c>
      <c r="I32" s="20">
        <v>3.74</v>
      </c>
      <c r="J32" s="20">
        <v>8.6</v>
      </c>
      <c r="K32" s="20">
        <v>1.79</v>
      </c>
      <c r="L32" s="20">
        <v>308.1</v>
      </c>
    </row>
    <row r="33" spans="1:12">
      <c r="A33" s="10" t="s">
        <v>1095</v>
      </c>
      <c r="B33" s="10" t="s">
        <v>1089</v>
      </c>
      <c r="C33" s="10">
        <v>3.3</v>
      </c>
      <c r="D33" s="20">
        <v>250</v>
      </c>
      <c r="E33" s="20"/>
      <c r="F33" s="10">
        <v>1081</v>
      </c>
      <c r="G33" s="10">
        <v>439</v>
      </c>
      <c r="H33" s="47">
        <f t="shared" si="0"/>
        <v>0.406105457909343</v>
      </c>
      <c r="I33" s="20">
        <v>3.48</v>
      </c>
      <c r="J33" s="20">
        <v>9.2</v>
      </c>
      <c r="K33" s="20">
        <v>1.3</v>
      </c>
      <c r="L33" s="20">
        <v>224.9</v>
      </c>
    </row>
    <row r="34" spans="1:12">
      <c r="A34" s="10" t="s">
        <v>1096</v>
      </c>
      <c r="B34" s="10" t="s">
        <v>1089</v>
      </c>
      <c r="C34" s="10">
        <v>3.3</v>
      </c>
      <c r="D34" s="20">
        <v>250</v>
      </c>
      <c r="E34" s="20"/>
      <c r="F34" s="10">
        <v>1844</v>
      </c>
      <c r="G34" s="10">
        <v>1247</v>
      </c>
      <c r="H34" s="47">
        <f t="shared" si="0"/>
        <v>0.676247288503254</v>
      </c>
      <c r="I34" s="20">
        <v>3.75</v>
      </c>
      <c r="J34" s="20">
        <v>8.5</v>
      </c>
      <c r="K34" s="20">
        <v>2.54</v>
      </c>
      <c r="L34" s="20">
        <v>385.9</v>
      </c>
    </row>
    <row r="35" spans="1:12">
      <c r="A35" s="10" t="s">
        <v>1097</v>
      </c>
      <c r="B35" s="10" t="s">
        <v>1089</v>
      </c>
      <c r="C35" s="10">
        <v>3.3</v>
      </c>
      <c r="D35" s="20">
        <v>250</v>
      </c>
      <c r="E35" s="20"/>
      <c r="F35" s="10">
        <v>1737</v>
      </c>
      <c r="G35" s="10">
        <v>1249</v>
      </c>
      <c r="H35" s="47">
        <f t="shared" si="0"/>
        <v>0.719055843408175</v>
      </c>
      <c r="I35" s="20">
        <v>3.73</v>
      </c>
      <c r="J35" s="20">
        <v>9</v>
      </c>
      <c r="K35" s="20">
        <v>2.73</v>
      </c>
      <c r="L35" s="20">
        <v>350.5</v>
      </c>
    </row>
    <row r="36" spans="1:12">
      <c r="A36" s="10" t="s">
        <v>1098</v>
      </c>
      <c r="B36" s="10" t="s">
        <v>1089</v>
      </c>
      <c r="C36" s="10">
        <v>3.3</v>
      </c>
      <c r="D36" s="20">
        <v>250</v>
      </c>
      <c r="E36" s="20"/>
      <c r="F36" s="10">
        <v>1780</v>
      </c>
      <c r="G36" s="10">
        <v>1010</v>
      </c>
      <c r="H36" s="47">
        <f t="shared" si="0"/>
        <v>0.567415730337079</v>
      </c>
      <c r="I36" s="20">
        <v>3.77</v>
      </c>
      <c r="J36" s="20">
        <v>8.7</v>
      </c>
      <c r="K36" s="20">
        <v>2.42</v>
      </c>
      <c r="L36" s="20">
        <v>376.8</v>
      </c>
    </row>
    <row r="37" spans="1:12">
      <c r="A37" s="10" t="s">
        <v>1099</v>
      </c>
      <c r="B37" s="10" t="s">
        <v>1089</v>
      </c>
      <c r="C37" s="10">
        <v>3.3</v>
      </c>
      <c r="D37" s="20" t="s">
        <v>1100</v>
      </c>
      <c r="E37" s="20"/>
      <c r="F37" s="10">
        <v>10837</v>
      </c>
      <c r="G37" s="10">
        <v>2718</v>
      </c>
      <c r="H37" s="47">
        <f t="shared" si="0"/>
        <v>0.250807419027406</v>
      </c>
      <c r="I37" s="20">
        <v>3.81</v>
      </c>
      <c r="J37" s="20">
        <v>11.6</v>
      </c>
      <c r="K37" s="20">
        <v>2.39</v>
      </c>
      <c r="L37" s="20">
        <v>395</v>
      </c>
    </row>
    <row r="38" spans="1:12">
      <c r="A38" s="10" t="s">
        <v>1101</v>
      </c>
      <c r="B38" s="10" t="s">
        <v>1089</v>
      </c>
      <c r="C38" s="10">
        <v>3.3</v>
      </c>
      <c r="D38" s="20" t="s">
        <v>1100</v>
      </c>
      <c r="E38" s="20"/>
      <c r="F38" s="10">
        <v>9431</v>
      </c>
      <c r="G38" s="10">
        <v>4630</v>
      </c>
      <c r="H38" s="47">
        <f t="shared" si="0"/>
        <v>0.490934153324144</v>
      </c>
      <c r="I38" s="20">
        <v>3.82</v>
      </c>
      <c r="J38" s="20">
        <v>11.6</v>
      </c>
      <c r="K38" s="20">
        <v>2.22</v>
      </c>
      <c r="L38" s="20">
        <v>368.5</v>
      </c>
    </row>
    <row r="39" spans="1:12">
      <c r="A39" s="10" t="s">
        <v>715</v>
      </c>
      <c r="B39" s="10" t="s">
        <v>714</v>
      </c>
      <c r="C39" s="10">
        <v>2.26</v>
      </c>
      <c r="D39" s="20">
        <v>500</v>
      </c>
      <c r="E39" s="20"/>
      <c r="F39" s="10">
        <v>4092</v>
      </c>
      <c r="G39" s="10">
        <v>2130</v>
      </c>
      <c r="H39" s="47">
        <f t="shared" si="0"/>
        <v>0.520527859237537</v>
      </c>
      <c r="I39" s="20">
        <v>3.81</v>
      </c>
      <c r="J39" s="20">
        <v>11.5</v>
      </c>
      <c r="K39" s="20">
        <v>2.14</v>
      </c>
      <c r="L39" s="20">
        <v>365.3</v>
      </c>
    </row>
    <row r="40" spans="1:12">
      <c r="A40" s="10" t="s">
        <v>1102</v>
      </c>
      <c r="B40" s="10" t="s">
        <v>1089</v>
      </c>
      <c r="C40" s="10">
        <v>3.3</v>
      </c>
      <c r="D40" s="20">
        <v>750</v>
      </c>
      <c r="E40" s="20"/>
      <c r="F40" s="10">
        <v>6555</v>
      </c>
      <c r="G40" s="10">
        <v>2915</v>
      </c>
      <c r="H40" s="47">
        <f t="shared" si="0"/>
        <v>0.444698703279939</v>
      </c>
      <c r="I40" s="20">
        <v>3.81</v>
      </c>
      <c r="J40" s="20">
        <v>10.8</v>
      </c>
      <c r="K40" s="20">
        <v>3.15</v>
      </c>
      <c r="L40" s="20">
        <v>483.6</v>
      </c>
    </row>
    <row r="41" spans="1:12">
      <c r="A41" s="10" t="s">
        <v>1103</v>
      </c>
      <c r="B41" s="10" t="s">
        <v>1089</v>
      </c>
      <c r="C41" s="10">
        <v>3.3</v>
      </c>
      <c r="D41" s="20">
        <v>750</v>
      </c>
      <c r="E41" s="20"/>
      <c r="F41" s="10">
        <v>7370</v>
      </c>
      <c r="G41" s="10">
        <v>3974</v>
      </c>
      <c r="H41" s="47">
        <f t="shared" si="0"/>
        <v>0.53921302578019</v>
      </c>
      <c r="I41" s="20">
        <v>3.84</v>
      </c>
      <c r="J41" s="20">
        <v>10.8</v>
      </c>
      <c r="K41" s="20">
        <v>2.32</v>
      </c>
      <c r="L41" s="20">
        <v>406.1</v>
      </c>
    </row>
    <row r="42" spans="1:12">
      <c r="A42" s="10" t="s">
        <v>1104</v>
      </c>
      <c r="B42" s="10" t="s">
        <v>708</v>
      </c>
      <c r="C42" s="10">
        <v>2.24</v>
      </c>
      <c r="D42" s="20">
        <v>500</v>
      </c>
      <c r="E42" s="20"/>
      <c r="F42" s="10">
        <v>5446</v>
      </c>
      <c r="G42" s="238">
        <v>2078</v>
      </c>
      <c r="H42" s="47">
        <f t="shared" si="0"/>
        <v>0.381564450973191</v>
      </c>
      <c r="I42" s="20">
        <v>3.84</v>
      </c>
      <c r="J42" s="20">
        <v>11.8</v>
      </c>
      <c r="K42" s="20">
        <v>2.36</v>
      </c>
      <c r="L42" s="20">
        <v>367.1</v>
      </c>
    </row>
    <row r="43" spans="1:12">
      <c r="A43" s="10" t="s">
        <v>709</v>
      </c>
      <c r="B43" s="10" t="s">
        <v>708</v>
      </c>
      <c r="C43" s="10">
        <v>2.24</v>
      </c>
      <c r="D43" s="20">
        <v>500</v>
      </c>
      <c r="E43" s="20"/>
      <c r="F43" s="10">
        <v>4731</v>
      </c>
      <c r="G43" s="238">
        <v>2491</v>
      </c>
      <c r="H43" s="47">
        <f t="shared" si="0"/>
        <v>0.526527161276686</v>
      </c>
      <c r="I43" s="20">
        <v>3.84</v>
      </c>
      <c r="J43" s="20">
        <v>11.2</v>
      </c>
      <c r="K43" s="20">
        <v>2.41</v>
      </c>
      <c r="L43" s="20">
        <v>374</v>
      </c>
    </row>
    <row r="44" spans="1:12">
      <c r="A44" s="10" t="s">
        <v>1105</v>
      </c>
      <c r="B44" s="10" t="s">
        <v>1089</v>
      </c>
      <c r="C44" s="10">
        <v>3.3</v>
      </c>
      <c r="D44" s="20">
        <v>500</v>
      </c>
      <c r="E44" s="20"/>
      <c r="F44" s="10">
        <v>4859</v>
      </c>
      <c r="G44" s="238">
        <v>2158</v>
      </c>
      <c r="H44" s="47">
        <f t="shared" si="0"/>
        <v>0.444124305412636</v>
      </c>
      <c r="I44" s="20">
        <v>3.84</v>
      </c>
      <c r="J44" s="20">
        <v>11.8</v>
      </c>
      <c r="K44" s="20">
        <v>1.78</v>
      </c>
      <c r="L44" s="20">
        <v>362.5</v>
      </c>
    </row>
    <row r="45" spans="1:12">
      <c r="A45" s="10" t="s">
        <v>1106</v>
      </c>
      <c r="B45" s="10" t="s">
        <v>1089</v>
      </c>
      <c r="C45" s="10">
        <v>3.3</v>
      </c>
      <c r="D45" s="20">
        <v>500</v>
      </c>
      <c r="E45" s="20"/>
      <c r="F45" s="10">
        <v>4654</v>
      </c>
      <c r="G45" s="238">
        <v>2316</v>
      </c>
      <c r="H45" s="47">
        <f t="shared" si="0"/>
        <v>0.49763644177052</v>
      </c>
      <c r="I45" s="20">
        <v>3.85</v>
      </c>
      <c r="J45" s="20">
        <v>11.3</v>
      </c>
      <c r="K45" s="20">
        <v>2.54</v>
      </c>
      <c r="L45" s="20">
        <v>434.7</v>
      </c>
    </row>
    <row r="46" spans="1:12">
      <c r="A46" s="10" t="s">
        <v>1107</v>
      </c>
      <c r="B46" s="10" t="s">
        <v>1089</v>
      </c>
      <c r="C46" s="10">
        <v>3.3</v>
      </c>
      <c r="D46" s="20">
        <v>250</v>
      </c>
      <c r="E46" s="20"/>
      <c r="F46" s="10">
        <v>1839</v>
      </c>
      <c r="G46" s="238">
        <v>990</v>
      </c>
      <c r="H46" s="47">
        <f t="shared" si="0"/>
        <v>0.538336052202284</v>
      </c>
      <c r="I46" s="20">
        <v>3.86</v>
      </c>
      <c r="J46" s="20">
        <v>8.4</v>
      </c>
      <c r="K46" s="20">
        <v>2.6</v>
      </c>
      <c r="L46" s="20">
        <v>381.6</v>
      </c>
    </row>
    <row r="47" spans="1:12">
      <c r="A47" s="10" t="s">
        <v>1108</v>
      </c>
      <c r="B47" s="10" t="s">
        <v>1089</v>
      </c>
      <c r="C47" s="10">
        <v>3.3</v>
      </c>
      <c r="D47" s="20">
        <v>250</v>
      </c>
      <c r="E47" s="20"/>
      <c r="F47" s="10">
        <v>1620</v>
      </c>
      <c r="G47" s="238">
        <v>1144</v>
      </c>
      <c r="H47" s="47">
        <f t="shared" si="0"/>
        <v>0.706172839506173</v>
      </c>
      <c r="I47" s="20">
        <v>3.86</v>
      </c>
      <c r="J47" s="20">
        <v>8.5</v>
      </c>
      <c r="K47" s="20">
        <v>2.8</v>
      </c>
      <c r="L47" s="20">
        <v>402.6</v>
      </c>
    </row>
    <row r="48" spans="1:12">
      <c r="A48" s="10" t="s">
        <v>1109</v>
      </c>
      <c r="B48" s="10" t="s">
        <v>1110</v>
      </c>
      <c r="C48" s="10">
        <v>3.4</v>
      </c>
      <c r="D48" s="20">
        <v>500</v>
      </c>
      <c r="E48" s="20"/>
      <c r="F48" s="10">
        <v>5090</v>
      </c>
      <c r="G48" s="238">
        <v>2235</v>
      </c>
      <c r="H48" s="47">
        <f t="shared" si="0"/>
        <v>0.43909626719057</v>
      </c>
      <c r="I48" s="20">
        <v>3.85</v>
      </c>
      <c r="J48" s="20">
        <v>11.4</v>
      </c>
      <c r="K48" s="20">
        <v>2.31</v>
      </c>
      <c r="L48" s="20">
        <v>387</v>
      </c>
    </row>
    <row r="49" spans="1:12">
      <c r="A49" s="10" t="s">
        <v>1111</v>
      </c>
      <c r="B49" s="10" t="s">
        <v>1110</v>
      </c>
      <c r="C49" s="10">
        <v>3.4</v>
      </c>
      <c r="D49" s="20">
        <v>500</v>
      </c>
      <c r="E49" s="20"/>
      <c r="F49" s="10">
        <v>4850</v>
      </c>
      <c r="G49" s="238">
        <v>2398</v>
      </c>
      <c r="H49" s="47">
        <f t="shared" si="0"/>
        <v>0.494432989690722</v>
      </c>
      <c r="I49" s="20">
        <v>3.85</v>
      </c>
      <c r="J49" s="20">
        <v>11.1</v>
      </c>
      <c r="K49" s="20">
        <v>2.38</v>
      </c>
      <c r="L49" s="20">
        <v>413.9</v>
      </c>
    </row>
    <row r="50" spans="1:12">
      <c r="A50" s="50" t="s">
        <v>1112</v>
      </c>
      <c r="B50" s="50" t="s">
        <v>1110</v>
      </c>
      <c r="C50" s="50">
        <v>3.4</v>
      </c>
      <c r="D50" s="20">
        <v>500</v>
      </c>
      <c r="E50" s="20"/>
      <c r="F50" s="11">
        <v>4902</v>
      </c>
      <c r="G50" s="52">
        <v>1972</v>
      </c>
      <c r="H50" s="47">
        <f t="shared" si="0"/>
        <v>0.402284781721746</v>
      </c>
      <c r="I50" s="20">
        <v>3.81</v>
      </c>
      <c r="J50" s="20">
        <v>10.8</v>
      </c>
      <c r="K50" s="20">
        <v>2.56</v>
      </c>
      <c r="L50" s="20">
        <v>459</v>
      </c>
    </row>
    <row r="51" spans="1:12">
      <c r="A51" s="50" t="s">
        <v>1113</v>
      </c>
      <c r="B51" s="50" t="s">
        <v>1110</v>
      </c>
      <c r="C51" s="50">
        <v>3.4</v>
      </c>
      <c r="D51" s="20">
        <v>500</v>
      </c>
      <c r="E51" s="20"/>
      <c r="F51" s="11">
        <v>4048</v>
      </c>
      <c r="G51" s="52">
        <v>1714</v>
      </c>
      <c r="H51" s="47">
        <f t="shared" si="0"/>
        <v>0.423418972332016</v>
      </c>
      <c r="I51" s="20">
        <v>3.81</v>
      </c>
      <c r="J51" s="20">
        <v>10.8</v>
      </c>
      <c r="K51" s="20">
        <v>2.07</v>
      </c>
      <c r="L51" s="20">
        <v>388.6</v>
      </c>
    </row>
    <row r="52" spans="1:12">
      <c r="A52" s="50" t="s">
        <v>1114</v>
      </c>
      <c r="B52" s="50" t="s">
        <v>1115</v>
      </c>
      <c r="C52" s="50">
        <v>3.5</v>
      </c>
      <c r="D52" s="20">
        <v>500</v>
      </c>
      <c r="E52" s="20"/>
      <c r="F52" s="11">
        <v>4434</v>
      </c>
      <c r="G52" s="52">
        <v>2061</v>
      </c>
      <c r="H52" s="47">
        <f t="shared" si="0"/>
        <v>0.464817320703654</v>
      </c>
      <c r="I52" s="20">
        <v>3.82</v>
      </c>
      <c r="J52" s="20">
        <v>11.1</v>
      </c>
      <c r="K52" s="20">
        <v>2.47</v>
      </c>
      <c r="L52" s="20">
        <v>420.5</v>
      </c>
    </row>
    <row r="53" spans="1:12">
      <c r="A53" s="50" t="s">
        <v>1116</v>
      </c>
      <c r="B53" s="50" t="s">
        <v>1115</v>
      </c>
      <c r="C53" s="50">
        <v>3.5</v>
      </c>
      <c r="D53" s="20">
        <v>500</v>
      </c>
      <c r="E53" s="20"/>
      <c r="F53" s="11">
        <v>4116</v>
      </c>
      <c r="G53" s="52">
        <v>2048</v>
      </c>
      <c r="H53" s="47">
        <f t="shared" si="0"/>
        <v>0.49757045675413</v>
      </c>
      <c r="I53" s="20">
        <v>3.84</v>
      </c>
      <c r="J53" s="20">
        <v>11.1</v>
      </c>
      <c r="K53" s="20">
        <v>2.08</v>
      </c>
      <c r="L53" s="20">
        <v>351.9</v>
      </c>
    </row>
    <row r="54" spans="1:12">
      <c r="A54" s="50" t="s">
        <v>1117</v>
      </c>
      <c r="B54" s="50" t="s">
        <v>1115</v>
      </c>
      <c r="C54" s="50">
        <v>3.5</v>
      </c>
      <c r="D54" s="20">
        <v>500</v>
      </c>
      <c r="E54" s="20"/>
      <c r="F54" s="11">
        <v>4899</v>
      </c>
      <c r="G54" s="52">
        <v>2184</v>
      </c>
      <c r="H54" s="47">
        <f t="shared" si="0"/>
        <v>0.445805266380894</v>
      </c>
      <c r="I54" s="20">
        <v>3.84</v>
      </c>
      <c r="J54" s="20">
        <v>11.4</v>
      </c>
      <c r="K54" s="20">
        <v>2.01</v>
      </c>
      <c r="L54" s="20">
        <v>360.5</v>
      </c>
    </row>
    <row r="55" spans="1:12">
      <c r="A55" s="50" t="s">
        <v>1118</v>
      </c>
      <c r="B55" s="50" t="s">
        <v>1115</v>
      </c>
      <c r="C55" s="50">
        <v>3.5</v>
      </c>
      <c r="D55" s="20">
        <v>500</v>
      </c>
      <c r="E55" s="20"/>
      <c r="F55" s="11">
        <v>4975</v>
      </c>
      <c r="G55" s="52">
        <v>2679</v>
      </c>
      <c r="H55" s="47">
        <f t="shared" si="0"/>
        <v>0.538492462311558</v>
      </c>
      <c r="I55" s="20">
        <v>3.84</v>
      </c>
      <c r="J55" s="20">
        <v>11.3</v>
      </c>
      <c r="K55" s="20">
        <v>2.13</v>
      </c>
      <c r="L55" s="20">
        <v>352.9</v>
      </c>
    </row>
    <row r="56" spans="1:12">
      <c r="A56" s="50" t="s">
        <v>1119</v>
      </c>
      <c r="B56" s="50" t="s">
        <v>1089</v>
      </c>
      <c r="C56" s="50">
        <v>3.3</v>
      </c>
      <c r="D56" s="20">
        <v>500</v>
      </c>
      <c r="E56" s="20"/>
      <c r="F56" s="11">
        <v>4824</v>
      </c>
      <c r="G56" s="52">
        <v>2257</v>
      </c>
      <c r="H56" s="47">
        <f t="shared" si="0"/>
        <v>0.467868988391376</v>
      </c>
      <c r="I56" s="20">
        <v>3.81</v>
      </c>
      <c r="J56" s="20">
        <v>12.1</v>
      </c>
      <c r="K56" s="20">
        <v>2.17</v>
      </c>
      <c r="L56" s="20">
        <v>327.8</v>
      </c>
    </row>
    <row r="57" spans="1:12">
      <c r="A57" s="50" t="s">
        <v>1120</v>
      </c>
      <c r="B57" s="50" t="s">
        <v>1089</v>
      </c>
      <c r="C57" s="50">
        <v>3.3</v>
      </c>
      <c r="D57" s="20">
        <v>500</v>
      </c>
      <c r="E57" s="20"/>
      <c r="F57" s="11">
        <v>5884</v>
      </c>
      <c r="G57" s="52">
        <v>3024</v>
      </c>
      <c r="H57" s="47">
        <f t="shared" si="0"/>
        <v>0.51393609789259</v>
      </c>
      <c r="I57" s="20">
        <v>3.8</v>
      </c>
      <c r="J57" s="20">
        <v>11.2</v>
      </c>
      <c r="K57" s="20">
        <v>2.56</v>
      </c>
      <c r="L57" s="20">
        <v>403.9</v>
      </c>
    </row>
    <row r="58" spans="1:12">
      <c r="A58" s="50" t="s">
        <v>1121</v>
      </c>
      <c r="B58" s="50" t="s">
        <v>1089</v>
      </c>
      <c r="C58" s="50">
        <v>3.3</v>
      </c>
      <c r="D58" s="20">
        <v>500</v>
      </c>
      <c r="E58" s="20"/>
      <c r="F58" s="11">
        <v>5391</v>
      </c>
      <c r="G58" s="52">
        <v>3133</v>
      </c>
      <c r="H58" s="47">
        <f t="shared" si="0"/>
        <v>0.581153774809868</v>
      </c>
      <c r="I58" s="20">
        <v>3.81</v>
      </c>
      <c r="J58" s="20">
        <v>11.8</v>
      </c>
      <c r="K58" s="20">
        <v>1.73</v>
      </c>
      <c r="L58" s="20">
        <v>273.9</v>
      </c>
    </row>
    <row r="59" spans="1:12">
      <c r="A59" s="50" t="s">
        <v>1122</v>
      </c>
      <c r="B59" s="50" t="s">
        <v>1089</v>
      </c>
      <c r="C59" s="50">
        <v>3.3</v>
      </c>
      <c r="D59" s="20">
        <v>500</v>
      </c>
      <c r="E59" s="20"/>
      <c r="F59" s="11">
        <v>5375</v>
      </c>
      <c r="G59" s="52">
        <v>2651</v>
      </c>
      <c r="H59" s="47">
        <f t="shared" si="0"/>
        <v>0.493209302325581</v>
      </c>
      <c r="I59" s="20">
        <v>3.71</v>
      </c>
      <c r="J59" s="20">
        <v>11.8</v>
      </c>
      <c r="K59" s="20">
        <v>2.14</v>
      </c>
      <c r="L59" s="20">
        <v>337.8</v>
      </c>
    </row>
    <row r="60" spans="1:12">
      <c r="A60" s="50" t="s">
        <v>1123</v>
      </c>
      <c r="B60" s="50" t="s">
        <v>1089</v>
      </c>
      <c r="C60" s="50">
        <v>3.3</v>
      </c>
      <c r="D60" s="20">
        <v>500</v>
      </c>
      <c r="E60" s="20"/>
      <c r="F60" s="11">
        <v>4792</v>
      </c>
      <c r="G60" s="52">
        <v>2450</v>
      </c>
      <c r="H60" s="47">
        <f t="shared" si="0"/>
        <v>0.51126878130217</v>
      </c>
      <c r="I60" s="20">
        <v>3.83</v>
      </c>
      <c r="J60" s="20">
        <v>11.5</v>
      </c>
      <c r="K60" s="20">
        <v>2.27</v>
      </c>
      <c r="L60" s="20">
        <v>365.8</v>
      </c>
    </row>
    <row r="61" spans="1:12">
      <c r="A61" s="50" t="s">
        <v>1124</v>
      </c>
      <c r="B61" s="50" t="s">
        <v>1089</v>
      </c>
      <c r="C61" s="50">
        <v>3.3</v>
      </c>
      <c r="D61" s="20">
        <v>500</v>
      </c>
      <c r="E61" s="20"/>
      <c r="F61" s="11">
        <v>4654</v>
      </c>
      <c r="G61" s="52">
        <v>2572</v>
      </c>
      <c r="H61" s="47">
        <f t="shared" si="0"/>
        <v>0.552642887838419</v>
      </c>
      <c r="I61" s="20">
        <v>3.84</v>
      </c>
      <c r="J61" s="20">
        <v>10.8</v>
      </c>
      <c r="K61" s="20">
        <v>2.43</v>
      </c>
      <c r="L61" s="20">
        <v>387.5</v>
      </c>
    </row>
    <row r="62" spans="1:12">
      <c r="A62" s="50" t="s">
        <v>1122</v>
      </c>
      <c r="B62" s="50" t="s">
        <v>1089</v>
      </c>
      <c r="C62" s="50">
        <v>3.3</v>
      </c>
      <c r="D62" s="20">
        <v>500</v>
      </c>
      <c r="E62" s="20"/>
      <c r="F62" s="11">
        <v>6715</v>
      </c>
      <c r="G62" s="52">
        <v>1549</v>
      </c>
      <c r="H62" s="47">
        <f t="shared" si="0"/>
        <v>0.230677587490692</v>
      </c>
      <c r="I62" s="20">
        <v>3.83</v>
      </c>
      <c r="J62" s="20">
        <v>9.6</v>
      </c>
      <c r="K62" s="20">
        <v>2.21</v>
      </c>
      <c r="L62" s="20">
        <v>437.2</v>
      </c>
    </row>
    <row r="63" spans="1:12">
      <c r="A63" s="50" t="s">
        <v>1125</v>
      </c>
      <c r="B63" s="50" t="s">
        <v>1089</v>
      </c>
      <c r="C63" s="50">
        <v>3.3</v>
      </c>
      <c r="D63" s="23">
        <v>250</v>
      </c>
      <c r="E63" s="23"/>
      <c r="F63" s="11">
        <v>1596</v>
      </c>
      <c r="G63" s="11">
        <v>846</v>
      </c>
      <c r="H63" s="47">
        <f t="shared" si="0"/>
        <v>0.530075187969925</v>
      </c>
      <c r="I63" s="19">
        <v>3.756</v>
      </c>
      <c r="J63" s="20">
        <v>8.7</v>
      </c>
      <c r="K63" s="20">
        <v>2.71</v>
      </c>
      <c r="L63" s="20">
        <v>404.5</v>
      </c>
    </row>
    <row r="64" spans="1:12">
      <c r="A64" s="50" t="s">
        <v>1126</v>
      </c>
      <c r="B64" s="50" t="s">
        <v>1089</v>
      </c>
      <c r="C64" s="50">
        <v>3.3</v>
      </c>
      <c r="D64" s="23">
        <v>250</v>
      </c>
      <c r="E64" s="23"/>
      <c r="F64" s="11">
        <v>1833</v>
      </c>
      <c r="G64" s="11">
        <v>763</v>
      </c>
      <c r="H64" s="47">
        <f t="shared" si="0"/>
        <v>0.416257501363884</v>
      </c>
      <c r="I64" s="19">
        <v>3.723</v>
      </c>
      <c r="J64" s="20">
        <v>9.4</v>
      </c>
      <c r="K64" s="20">
        <v>2.25</v>
      </c>
      <c r="L64" s="20">
        <v>326.4</v>
      </c>
    </row>
    <row r="65" spans="1:12">
      <c r="A65" s="50" t="s">
        <v>1127</v>
      </c>
      <c r="B65" s="50" t="s">
        <v>714</v>
      </c>
      <c r="C65" s="50">
        <v>2.26</v>
      </c>
      <c r="D65" s="23">
        <v>500</v>
      </c>
      <c r="E65" s="23"/>
      <c r="F65" s="11">
        <v>4488</v>
      </c>
      <c r="G65" s="11">
        <v>1586</v>
      </c>
      <c r="H65" s="47">
        <f t="shared" si="0"/>
        <v>0.353386809269162</v>
      </c>
      <c r="I65" s="19">
        <v>3.814</v>
      </c>
      <c r="J65" s="20">
        <v>11</v>
      </c>
      <c r="K65" s="20">
        <v>2.58</v>
      </c>
      <c r="L65" s="20">
        <v>430.9</v>
      </c>
    </row>
    <row r="66" spans="1:12">
      <c r="A66" s="50" t="s">
        <v>1128</v>
      </c>
      <c r="B66" s="50" t="s">
        <v>714</v>
      </c>
      <c r="C66" s="50">
        <v>2.26</v>
      </c>
      <c r="D66" s="23">
        <v>500</v>
      </c>
      <c r="E66" s="23"/>
      <c r="F66" s="11">
        <v>5080</v>
      </c>
      <c r="G66" s="11">
        <v>2302</v>
      </c>
      <c r="H66" s="47">
        <f t="shared" si="0"/>
        <v>0.453149606299213</v>
      </c>
      <c r="I66" s="19">
        <v>3.826</v>
      </c>
      <c r="J66" s="20">
        <v>10.8</v>
      </c>
      <c r="K66" s="20">
        <v>2.53</v>
      </c>
      <c r="L66" s="20">
        <v>395.1</v>
      </c>
    </row>
    <row r="67" spans="1:12">
      <c r="A67" s="50" t="s">
        <v>1129</v>
      </c>
      <c r="B67" s="50" t="s">
        <v>1130</v>
      </c>
      <c r="C67" s="50">
        <v>3.9</v>
      </c>
      <c r="D67" s="23">
        <v>250</v>
      </c>
      <c r="E67" s="23"/>
      <c r="F67" s="11">
        <v>1780</v>
      </c>
      <c r="G67" s="11">
        <v>659</v>
      </c>
      <c r="H67" s="47">
        <f t="shared" ref="H67:H130" si="1">G67/F67</f>
        <v>0.370224719101124</v>
      </c>
      <c r="I67" s="19">
        <v>3.783</v>
      </c>
      <c r="J67" s="20">
        <v>8.1</v>
      </c>
      <c r="K67" s="20">
        <v>2.7</v>
      </c>
      <c r="L67" s="20">
        <v>390</v>
      </c>
    </row>
    <row r="68" spans="1:12">
      <c r="A68" s="50" t="s">
        <v>1131</v>
      </c>
      <c r="B68" s="50" t="s">
        <v>1130</v>
      </c>
      <c r="C68" s="50">
        <v>3.9</v>
      </c>
      <c r="D68" s="23" t="s">
        <v>1100</v>
      </c>
      <c r="E68" s="23"/>
      <c r="F68" s="11">
        <v>11666</v>
      </c>
      <c r="G68" s="11">
        <v>6645</v>
      </c>
      <c r="H68" s="47">
        <f t="shared" si="1"/>
        <v>0.569603977370135</v>
      </c>
      <c r="I68" s="20">
        <v>3.84</v>
      </c>
      <c r="J68" s="20">
        <v>11.2</v>
      </c>
      <c r="K68" s="20">
        <v>2.51</v>
      </c>
      <c r="L68" s="20">
        <v>424.8</v>
      </c>
    </row>
    <row r="69" spans="1:12">
      <c r="A69" s="50" t="s">
        <v>1132</v>
      </c>
      <c r="B69" s="50" t="s">
        <v>1130</v>
      </c>
      <c r="C69" s="50">
        <v>3.9</v>
      </c>
      <c r="D69" s="23">
        <v>250</v>
      </c>
      <c r="E69" s="23"/>
      <c r="F69" s="11">
        <v>1543</v>
      </c>
      <c r="G69" s="11">
        <v>799</v>
      </c>
      <c r="H69" s="47">
        <f t="shared" si="1"/>
        <v>0.517822423849643</v>
      </c>
      <c r="I69" s="19">
        <v>3.772</v>
      </c>
      <c r="J69" s="20">
        <v>8.7</v>
      </c>
      <c r="K69" s="20">
        <v>2.49</v>
      </c>
      <c r="L69" s="20">
        <v>379.3</v>
      </c>
    </row>
    <row r="70" spans="1:12">
      <c r="A70" s="50" t="s">
        <v>1133</v>
      </c>
      <c r="B70" s="50" t="s">
        <v>1130</v>
      </c>
      <c r="C70" s="50">
        <v>3.9</v>
      </c>
      <c r="D70" s="23" t="s">
        <v>1100</v>
      </c>
      <c r="E70" s="23"/>
      <c r="F70" s="11">
        <v>11625</v>
      </c>
      <c r="G70" s="11">
        <v>5443</v>
      </c>
      <c r="H70" s="47">
        <f t="shared" si="1"/>
        <v>0.468215053763441</v>
      </c>
      <c r="I70" s="20">
        <v>3.84</v>
      </c>
      <c r="J70" s="20">
        <v>11.4</v>
      </c>
      <c r="K70" s="20">
        <v>2.21</v>
      </c>
      <c r="L70" s="20">
        <v>417.8</v>
      </c>
    </row>
    <row r="71" spans="1:12">
      <c r="A71" s="50" t="s">
        <v>1134</v>
      </c>
      <c r="B71" s="50" t="s">
        <v>717</v>
      </c>
      <c r="C71" s="352">
        <v>3.1</v>
      </c>
      <c r="D71" s="23">
        <v>500</v>
      </c>
      <c r="E71" s="23"/>
      <c r="F71" s="11">
        <v>6253</v>
      </c>
      <c r="G71" s="11">
        <v>2464</v>
      </c>
      <c r="H71" s="47">
        <f t="shared" si="1"/>
        <v>0.394050855589317</v>
      </c>
      <c r="I71" s="19">
        <v>3.832</v>
      </c>
      <c r="J71" s="20">
        <v>10.8</v>
      </c>
      <c r="K71" s="20">
        <v>2.6</v>
      </c>
      <c r="L71" s="20">
        <v>413.2</v>
      </c>
    </row>
    <row r="72" spans="1:12">
      <c r="A72" s="50" t="s">
        <v>716</v>
      </c>
      <c r="B72" s="50" t="s">
        <v>717</v>
      </c>
      <c r="C72" s="352">
        <v>3.1</v>
      </c>
      <c r="D72" s="23">
        <v>500</v>
      </c>
      <c r="E72" s="23"/>
      <c r="F72" s="11">
        <v>5847</v>
      </c>
      <c r="G72" s="11">
        <v>2805</v>
      </c>
      <c r="H72" s="47">
        <f t="shared" si="1"/>
        <v>0.479733196511031</v>
      </c>
      <c r="I72" s="19">
        <v>3.86</v>
      </c>
      <c r="J72" s="20">
        <v>10.9</v>
      </c>
      <c r="K72" s="20">
        <v>2.43</v>
      </c>
      <c r="L72" s="20">
        <v>280.8</v>
      </c>
    </row>
    <row r="73" spans="1:12">
      <c r="A73" s="50" t="s">
        <v>718</v>
      </c>
      <c r="B73" s="50" t="s">
        <v>717</v>
      </c>
      <c r="C73" s="352">
        <v>3.1</v>
      </c>
      <c r="D73" s="23">
        <v>500</v>
      </c>
      <c r="E73" s="23"/>
      <c r="F73" s="11">
        <v>6413</v>
      </c>
      <c r="G73" s="11">
        <v>2373</v>
      </c>
      <c r="H73" s="47">
        <f t="shared" si="1"/>
        <v>0.370029627319507</v>
      </c>
      <c r="I73" s="19">
        <v>3.833</v>
      </c>
      <c r="J73" s="20">
        <v>11</v>
      </c>
      <c r="K73" s="20">
        <v>2.89</v>
      </c>
      <c r="L73" s="20">
        <v>449.3</v>
      </c>
    </row>
    <row r="74" spans="1:12">
      <c r="A74" s="50" t="s">
        <v>1135</v>
      </c>
      <c r="B74" s="50" t="s">
        <v>1130</v>
      </c>
      <c r="C74" s="50">
        <v>3.9</v>
      </c>
      <c r="D74" s="23">
        <v>250</v>
      </c>
      <c r="E74" s="23"/>
      <c r="F74" s="11">
        <v>1773</v>
      </c>
      <c r="G74" s="11">
        <v>681</v>
      </c>
      <c r="H74" s="47">
        <f t="shared" si="1"/>
        <v>0.38409475465313</v>
      </c>
      <c r="I74" s="19">
        <v>3.766</v>
      </c>
      <c r="J74" s="20">
        <v>8.2</v>
      </c>
      <c r="K74" s="20">
        <v>2.75</v>
      </c>
      <c r="L74" s="20">
        <v>371.1</v>
      </c>
    </row>
    <row r="75" spans="1:12">
      <c r="A75" s="50" t="s">
        <v>1136</v>
      </c>
      <c r="B75" s="50" t="s">
        <v>1130</v>
      </c>
      <c r="C75" s="50">
        <v>3.9</v>
      </c>
      <c r="D75" s="23">
        <v>250</v>
      </c>
      <c r="E75" s="23"/>
      <c r="F75" s="11">
        <v>1465</v>
      </c>
      <c r="G75" s="11">
        <v>831</v>
      </c>
      <c r="H75" s="47">
        <f t="shared" si="1"/>
        <v>0.567235494880546</v>
      </c>
      <c r="I75" s="19">
        <v>3.754</v>
      </c>
      <c r="J75" s="20">
        <v>8.4</v>
      </c>
      <c r="K75" s="20">
        <v>2.46</v>
      </c>
      <c r="L75" s="20">
        <v>375.3</v>
      </c>
    </row>
    <row r="76" spans="1:12">
      <c r="A76" s="50" t="s">
        <v>1137</v>
      </c>
      <c r="B76" s="50" t="s">
        <v>1130</v>
      </c>
      <c r="C76" s="50">
        <v>3.9</v>
      </c>
      <c r="D76" s="23">
        <v>500</v>
      </c>
      <c r="E76" s="23"/>
      <c r="F76" s="50">
        <v>5931</v>
      </c>
      <c r="G76" s="11">
        <v>3607</v>
      </c>
      <c r="H76" s="47">
        <f t="shared" si="1"/>
        <v>0.60816051256112</v>
      </c>
      <c r="I76" s="20">
        <v>3.85</v>
      </c>
      <c r="J76" s="20">
        <v>11.7</v>
      </c>
      <c r="K76" s="20">
        <v>2.45</v>
      </c>
      <c r="L76" s="20">
        <v>366</v>
      </c>
    </row>
    <row r="77" spans="1:12">
      <c r="A77" s="50" t="s">
        <v>1138</v>
      </c>
      <c r="B77" s="50" t="s">
        <v>1130</v>
      </c>
      <c r="C77" s="50">
        <v>3.9</v>
      </c>
      <c r="D77" s="23">
        <v>500</v>
      </c>
      <c r="E77" s="23"/>
      <c r="F77" s="50">
        <v>4882</v>
      </c>
      <c r="G77" s="11">
        <v>3042</v>
      </c>
      <c r="H77" s="47">
        <f t="shared" si="1"/>
        <v>0.623105284719377</v>
      </c>
      <c r="I77" s="20">
        <v>3.83</v>
      </c>
      <c r="J77" s="20">
        <v>11.5</v>
      </c>
      <c r="K77" s="20">
        <v>2.2</v>
      </c>
      <c r="L77" s="20">
        <v>371.6</v>
      </c>
    </row>
    <row r="78" spans="1:12">
      <c r="A78" s="50" t="s">
        <v>1139</v>
      </c>
      <c r="B78" s="50" t="s">
        <v>1130</v>
      </c>
      <c r="C78" s="50">
        <v>3.9</v>
      </c>
      <c r="D78" s="23">
        <v>500</v>
      </c>
      <c r="E78" s="23"/>
      <c r="F78" s="50">
        <v>4588</v>
      </c>
      <c r="G78" s="11">
        <v>3869</v>
      </c>
      <c r="H78" s="47">
        <f t="shared" si="1"/>
        <v>0.843286835222319</v>
      </c>
      <c r="I78" s="20">
        <v>3.83</v>
      </c>
      <c r="J78" s="20">
        <v>10.8</v>
      </c>
      <c r="K78" s="20">
        <v>2.53</v>
      </c>
      <c r="L78" s="20">
        <v>418.6</v>
      </c>
    </row>
    <row r="79" spans="1:12">
      <c r="A79" s="50" t="s">
        <v>1140</v>
      </c>
      <c r="B79" s="50" t="s">
        <v>1130</v>
      </c>
      <c r="C79" s="50">
        <v>3.9</v>
      </c>
      <c r="D79" s="23">
        <v>500</v>
      </c>
      <c r="E79" s="23"/>
      <c r="F79" s="10">
        <v>5884</v>
      </c>
      <c r="G79" s="11">
        <v>2731</v>
      </c>
      <c r="H79" s="47">
        <f t="shared" si="1"/>
        <v>0.464140040788579</v>
      </c>
      <c r="I79" s="20">
        <v>3.87</v>
      </c>
      <c r="J79" s="20">
        <v>11.2</v>
      </c>
      <c r="K79" s="20">
        <v>2.66</v>
      </c>
      <c r="L79" s="20">
        <v>422.7</v>
      </c>
    </row>
    <row r="80" spans="1:12">
      <c r="A80" s="50" t="s">
        <v>1141</v>
      </c>
      <c r="B80" s="50" t="s">
        <v>1130</v>
      </c>
      <c r="C80" s="50">
        <v>3.9</v>
      </c>
      <c r="D80" s="23">
        <v>500</v>
      </c>
      <c r="E80" s="23"/>
      <c r="F80" s="61">
        <v>5878</v>
      </c>
      <c r="G80" s="11">
        <v>3590</v>
      </c>
      <c r="H80" s="47">
        <f t="shared" si="1"/>
        <v>0.610751956447771</v>
      </c>
      <c r="I80" s="20">
        <v>3.84</v>
      </c>
      <c r="J80" s="20">
        <v>11.7</v>
      </c>
      <c r="K80" s="20">
        <v>2.46</v>
      </c>
      <c r="L80" s="20">
        <v>372</v>
      </c>
    </row>
    <row r="81" spans="1:12">
      <c r="A81" s="50" t="s">
        <v>1142</v>
      </c>
      <c r="B81" s="50" t="s">
        <v>1130</v>
      </c>
      <c r="C81" s="50">
        <v>3.9</v>
      </c>
      <c r="D81" s="23">
        <v>500</v>
      </c>
      <c r="E81" s="23"/>
      <c r="F81" s="50">
        <v>4737</v>
      </c>
      <c r="G81" s="11">
        <v>3149</v>
      </c>
      <c r="H81" s="47">
        <f t="shared" si="1"/>
        <v>0.664766729997889</v>
      </c>
      <c r="I81" s="20">
        <v>3.84</v>
      </c>
      <c r="J81" s="20">
        <v>12</v>
      </c>
      <c r="K81" s="20">
        <v>2.32</v>
      </c>
      <c r="L81" s="20">
        <v>380.2</v>
      </c>
    </row>
    <row r="82" spans="1:12">
      <c r="A82" s="50" t="s">
        <v>1143</v>
      </c>
      <c r="B82" s="50" t="s">
        <v>720</v>
      </c>
      <c r="C82" s="50">
        <v>3.11</v>
      </c>
      <c r="D82" s="23">
        <v>500</v>
      </c>
      <c r="E82" s="23"/>
      <c r="F82" s="50">
        <v>5063</v>
      </c>
      <c r="G82" s="11">
        <v>1571</v>
      </c>
      <c r="H82" s="47">
        <f t="shared" si="1"/>
        <v>0.310290341694647</v>
      </c>
      <c r="I82" s="20">
        <v>3.83</v>
      </c>
      <c r="J82" s="20">
        <v>10.5</v>
      </c>
      <c r="K82" s="20">
        <v>2.66</v>
      </c>
      <c r="L82" s="20">
        <v>434.8</v>
      </c>
    </row>
    <row r="83" spans="1:12">
      <c r="A83" s="50" t="s">
        <v>719</v>
      </c>
      <c r="B83" s="50" t="s">
        <v>720</v>
      </c>
      <c r="C83" s="50">
        <v>3.11</v>
      </c>
      <c r="D83" s="23">
        <v>500</v>
      </c>
      <c r="E83" s="23"/>
      <c r="F83" s="50">
        <v>4475</v>
      </c>
      <c r="G83" s="11">
        <v>1004</v>
      </c>
      <c r="H83" s="47">
        <f t="shared" si="1"/>
        <v>0.224357541899441</v>
      </c>
      <c r="I83" s="20">
        <v>3.85</v>
      </c>
      <c r="J83" s="20">
        <v>11.6</v>
      </c>
      <c r="K83" s="20">
        <v>2.35</v>
      </c>
      <c r="L83" s="20">
        <v>381.8</v>
      </c>
    </row>
    <row r="84" spans="1:12">
      <c r="A84" s="50" t="s">
        <v>721</v>
      </c>
      <c r="B84" s="50" t="s">
        <v>720</v>
      </c>
      <c r="C84" s="50">
        <v>3.11</v>
      </c>
      <c r="D84" s="23">
        <v>500</v>
      </c>
      <c r="E84" s="23"/>
      <c r="F84" s="50">
        <v>5280</v>
      </c>
      <c r="G84" s="11">
        <v>1789</v>
      </c>
      <c r="H84" s="47">
        <f t="shared" si="1"/>
        <v>0.338825757575758</v>
      </c>
      <c r="I84" s="20">
        <v>3.84</v>
      </c>
      <c r="J84" s="20">
        <v>10.9</v>
      </c>
      <c r="K84" s="20">
        <v>2.33</v>
      </c>
      <c r="L84" s="20">
        <v>351</v>
      </c>
    </row>
    <row r="85" spans="1:12">
      <c r="A85" s="50" t="s">
        <v>1144</v>
      </c>
      <c r="B85" s="50" t="s">
        <v>720</v>
      </c>
      <c r="C85" s="50">
        <v>3.11</v>
      </c>
      <c r="D85" s="23">
        <v>500</v>
      </c>
      <c r="E85" s="23"/>
      <c r="F85" s="50">
        <v>4603</v>
      </c>
      <c r="G85" s="11">
        <v>1070</v>
      </c>
      <c r="H85" s="47">
        <f t="shared" si="1"/>
        <v>0.232457093200087</v>
      </c>
      <c r="I85" s="20">
        <v>3.84</v>
      </c>
      <c r="J85" s="20">
        <v>11.3</v>
      </c>
      <c r="K85" s="20">
        <v>2.54</v>
      </c>
      <c r="L85" s="20">
        <v>416.8</v>
      </c>
    </row>
    <row r="86" spans="1:12">
      <c r="A86" s="50" t="s">
        <v>1145</v>
      </c>
      <c r="B86" s="50" t="s">
        <v>1130</v>
      </c>
      <c r="C86" s="50">
        <v>3.9</v>
      </c>
      <c r="D86" s="23">
        <v>500</v>
      </c>
      <c r="E86" s="23"/>
      <c r="F86" s="50">
        <v>4751</v>
      </c>
      <c r="G86" s="11">
        <v>2891</v>
      </c>
      <c r="H86" s="47">
        <f t="shared" si="1"/>
        <v>0.608503472953063</v>
      </c>
      <c r="I86" s="20">
        <v>3.83</v>
      </c>
      <c r="J86" s="20">
        <v>10.9</v>
      </c>
      <c r="K86" s="20">
        <v>2.79</v>
      </c>
      <c r="L86" s="20">
        <v>428.6</v>
      </c>
    </row>
    <row r="87" spans="1:12">
      <c r="A87" s="50" t="s">
        <v>1146</v>
      </c>
      <c r="B87" s="50" t="s">
        <v>1130</v>
      </c>
      <c r="C87" s="50">
        <v>3.9</v>
      </c>
      <c r="D87" s="23">
        <v>500</v>
      </c>
      <c r="E87" s="23"/>
      <c r="F87" s="50">
        <v>4541</v>
      </c>
      <c r="G87" s="11">
        <v>2006</v>
      </c>
      <c r="H87" s="47">
        <f t="shared" si="1"/>
        <v>0.441752917859502</v>
      </c>
      <c r="I87" s="20">
        <v>3.83</v>
      </c>
      <c r="J87" s="20">
        <v>10.8</v>
      </c>
      <c r="K87" s="20">
        <v>2.45</v>
      </c>
      <c r="L87" s="20">
        <v>389.1</v>
      </c>
    </row>
    <row r="88" spans="1:12">
      <c r="A88" s="50" t="s">
        <v>722</v>
      </c>
      <c r="B88" s="50" t="s">
        <v>723</v>
      </c>
      <c r="C88" s="352">
        <v>3.1</v>
      </c>
      <c r="D88" s="23">
        <v>500</v>
      </c>
      <c r="E88" s="23"/>
      <c r="F88" s="50">
        <v>4090</v>
      </c>
      <c r="G88" s="11">
        <v>2214</v>
      </c>
      <c r="H88" s="47">
        <f t="shared" si="1"/>
        <v>0.541320293398533</v>
      </c>
      <c r="I88" s="20">
        <v>3.85</v>
      </c>
      <c r="J88" s="20">
        <v>11.5</v>
      </c>
      <c r="K88" s="20">
        <v>2.08</v>
      </c>
      <c r="L88" s="20">
        <v>357.1</v>
      </c>
    </row>
    <row r="89" spans="1:12">
      <c r="A89" s="50" t="s">
        <v>724</v>
      </c>
      <c r="B89" s="50" t="s">
        <v>723</v>
      </c>
      <c r="C89" s="352">
        <v>3.1</v>
      </c>
      <c r="D89" s="23">
        <v>500</v>
      </c>
      <c r="E89" s="23"/>
      <c r="F89" s="10">
        <v>3921</v>
      </c>
      <c r="G89" s="11">
        <v>1894</v>
      </c>
      <c r="H89" s="47">
        <f t="shared" si="1"/>
        <v>0.483040040805917</v>
      </c>
      <c r="I89" s="20">
        <v>3.81</v>
      </c>
      <c r="J89" s="20">
        <v>11.4</v>
      </c>
      <c r="K89" s="20">
        <v>1.66</v>
      </c>
      <c r="L89" s="20">
        <v>304.2</v>
      </c>
    </row>
    <row r="90" spans="1:12">
      <c r="A90" s="50" t="s">
        <v>1144</v>
      </c>
      <c r="B90" s="50" t="s">
        <v>720</v>
      </c>
      <c r="C90" s="50">
        <v>3.11</v>
      </c>
      <c r="D90" s="23">
        <v>500</v>
      </c>
      <c r="E90" s="23"/>
      <c r="F90" s="11">
        <v>4603</v>
      </c>
      <c r="G90" s="11">
        <v>1383</v>
      </c>
      <c r="H90" s="47">
        <f t="shared" si="1"/>
        <v>0.300456224201608</v>
      </c>
      <c r="I90" s="20">
        <v>3.84</v>
      </c>
      <c r="J90" s="20">
        <v>11.3</v>
      </c>
      <c r="K90" s="20">
        <v>2.54</v>
      </c>
      <c r="L90" s="20">
        <v>416.8</v>
      </c>
    </row>
    <row r="91" spans="1:12">
      <c r="A91" s="50" t="s">
        <v>1143</v>
      </c>
      <c r="B91" s="50" t="s">
        <v>720</v>
      </c>
      <c r="C91" s="50">
        <v>3.11</v>
      </c>
      <c r="D91" s="23">
        <v>500</v>
      </c>
      <c r="E91" s="23"/>
      <c r="F91" s="11">
        <v>5063</v>
      </c>
      <c r="G91" s="11">
        <v>1709</v>
      </c>
      <c r="H91" s="47">
        <f t="shared" si="1"/>
        <v>0.337546908947264</v>
      </c>
      <c r="I91" s="20">
        <v>3.83</v>
      </c>
      <c r="J91" s="20">
        <v>10.5</v>
      </c>
      <c r="K91" s="20">
        <v>2.66</v>
      </c>
      <c r="L91" s="20">
        <v>433.8</v>
      </c>
    </row>
    <row r="92" spans="1:12">
      <c r="A92" s="50" t="s">
        <v>719</v>
      </c>
      <c r="B92" s="50" t="s">
        <v>720</v>
      </c>
      <c r="C92" s="50">
        <v>3.11</v>
      </c>
      <c r="D92" s="23">
        <v>500</v>
      </c>
      <c r="E92" s="23"/>
      <c r="F92" s="11">
        <v>4475</v>
      </c>
      <c r="G92" s="11">
        <v>1291</v>
      </c>
      <c r="H92" s="47">
        <f t="shared" si="1"/>
        <v>0.288491620111732</v>
      </c>
      <c r="I92" s="20">
        <v>3.85</v>
      </c>
      <c r="J92" s="20">
        <v>11.6</v>
      </c>
      <c r="K92" s="20">
        <v>2.35</v>
      </c>
      <c r="L92" s="20">
        <v>381.8</v>
      </c>
    </row>
    <row r="93" spans="1:12">
      <c r="A93" s="50" t="s">
        <v>721</v>
      </c>
      <c r="B93" s="50" t="s">
        <v>720</v>
      </c>
      <c r="C93" s="50">
        <v>3.11</v>
      </c>
      <c r="D93" s="23">
        <v>500</v>
      </c>
      <c r="E93" s="23"/>
      <c r="F93" s="11">
        <v>5280</v>
      </c>
      <c r="G93" s="11">
        <v>1599</v>
      </c>
      <c r="H93" s="47">
        <f t="shared" si="1"/>
        <v>0.302840909090909</v>
      </c>
      <c r="I93" s="20">
        <v>3.84</v>
      </c>
      <c r="J93" s="20">
        <v>10.9</v>
      </c>
      <c r="K93" s="20">
        <v>2.33</v>
      </c>
      <c r="L93" s="20">
        <v>351</v>
      </c>
    </row>
    <row r="94" spans="1:12">
      <c r="A94" s="50" t="s">
        <v>1147</v>
      </c>
      <c r="B94" s="50" t="s">
        <v>1089</v>
      </c>
      <c r="C94" s="50">
        <v>3.3</v>
      </c>
      <c r="D94" s="23">
        <v>250</v>
      </c>
      <c r="E94" s="23"/>
      <c r="F94" s="11">
        <v>1698</v>
      </c>
      <c r="G94" s="11">
        <v>1200</v>
      </c>
      <c r="H94" s="47">
        <f t="shared" si="1"/>
        <v>0.706713780918728</v>
      </c>
      <c r="I94" s="20">
        <v>3.6</v>
      </c>
      <c r="J94" s="20">
        <v>9.4</v>
      </c>
      <c r="K94" s="20">
        <v>2.04</v>
      </c>
      <c r="L94" s="20">
        <v>294.6</v>
      </c>
    </row>
    <row r="95" spans="1:12">
      <c r="A95" s="50" t="s">
        <v>1148</v>
      </c>
      <c r="B95" s="315" t="s">
        <v>1149</v>
      </c>
      <c r="C95" s="50">
        <v>3.12</v>
      </c>
      <c r="D95" s="23">
        <v>500</v>
      </c>
      <c r="E95" s="23"/>
      <c r="F95" s="11">
        <v>4119</v>
      </c>
      <c r="G95" s="11">
        <v>2160</v>
      </c>
      <c r="H95" s="47">
        <f t="shared" si="1"/>
        <v>0.524399126001457</v>
      </c>
      <c r="I95" s="20">
        <v>3.82</v>
      </c>
      <c r="J95" s="20">
        <v>11.1</v>
      </c>
      <c r="K95" s="20">
        <v>2.35</v>
      </c>
      <c r="L95" s="20">
        <v>386</v>
      </c>
    </row>
    <row r="96" spans="1:12">
      <c r="A96" s="50" t="s">
        <v>1150</v>
      </c>
      <c r="B96" s="315" t="s">
        <v>1149</v>
      </c>
      <c r="C96" s="50">
        <v>3.12</v>
      </c>
      <c r="D96" s="23">
        <v>500</v>
      </c>
      <c r="E96" s="23"/>
      <c r="F96" s="11">
        <v>4353</v>
      </c>
      <c r="G96" s="11">
        <v>1883</v>
      </c>
      <c r="H96" s="47">
        <f t="shared" si="1"/>
        <v>0.432575235469791</v>
      </c>
      <c r="I96" s="20">
        <v>3.83</v>
      </c>
      <c r="J96" s="20">
        <v>11.4</v>
      </c>
      <c r="K96" s="20">
        <v>2.44</v>
      </c>
      <c r="L96" s="20">
        <v>391.4</v>
      </c>
    </row>
    <row r="97" spans="1:12">
      <c r="A97" s="50" t="s">
        <v>1151</v>
      </c>
      <c r="B97" s="315" t="s">
        <v>1152</v>
      </c>
      <c r="C97" s="50">
        <v>3.11</v>
      </c>
      <c r="D97" s="23">
        <v>500</v>
      </c>
      <c r="E97" s="23"/>
      <c r="F97" s="10">
        <v>3996</v>
      </c>
      <c r="G97" s="11">
        <v>2314</v>
      </c>
      <c r="H97" s="47">
        <f t="shared" si="1"/>
        <v>0.579079079079079</v>
      </c>
      <c r="I97" s="20">
        <v>3.83</v>
      </c>
      <c r="J97" s="20">
        <v>10.7</v>
      </c>
      <c r="K97" s="20">
        <v>2.25</v>
      </c>
      <c r="L97" s="20">
        <v>408.1</v>
      </c>
    </row>
    <row r="98" spans="1:12">
      <c r="A98" s="50" t="s">
        <v>1153</v>
      </c>
      <c r="B98" s="315" t="s">
        <v>1152</v>
      </c>
      <c r="C98" s="50">
        <v>3.11</v>
      </c>
      <c r="D98" s="23">
        <v>500</v>
      </c>
      <c r="E98" s="23"/>
      <c r="F98" s="11">
        <v>4347</v>
      </c>
      <c r="G98" s="11">
        <v>2029</v>
      </c>
      <c r="H98" s="47">
        <f t="shared" si="1"/>
        <v>0.466758684149989</v>
      </c>
      <c r="I98" s="20">
        <v>3.84</v>
      </c>
      <c r="J98" s="20">
        <v>11.3</v>
      </c>
      <c r="K98" s="20">
        <v>2.2</v>
      </c>
      <c r="L98" s="20">
        <v>403.8</v>
      </c>
    </row>
    <row r="99" spans="1:12">
      <c r="A99" s="50" t="s">
        <v>1154</v>
      </c>
      <c r="B99" s="315" t="s">
        <v>1152</v>
      </c>
      <c r="C99" s="50">
        <v>3.11</v>
      </c>
      <c r="D99" s="23">
        <v>500</v>
      </c>
      <c r="E99" s="23"/>
      <c r="F99" s="11">
        <v>4694</v>
      </c>
      <c r="G99" s="11">
        <v>2097</v>
      </c>
      <c r="H99" s="47">
        <f t="shared" si="1"/>
        <v>0.446740519812527</v>
      </c>
      <c r="I99" s="20">
        <v>3.81</v>
      </c>
      <c r="J99" s="20">
        <v>11.2</v>
      </c>
      <c r="K99" s="20">
        <v>2.43</v>
      </c>
      <c r="L99" s="20">
        <v>437.5</v>
      </c>
    </row>
    <row r="100" spans="1:12">
      <c r="A100" s="50" t="s">
        <v>1155</v>
      </c>
      <c r="B100" s="315" t="s">
        <v>1152</v>
      </c>
      <c r="C100" s="50">
        <v>3.11</v>
      </c>
      <c r="D100" s="23">
        <v>500</v>
      </c>
      <c r="E100" s="23"/>
      <c r="F100" s="11">
        <v>4007</v>
      </c>
      <c r="G100" s="11">
        <v>2310</v>
      </c>
      <c r="H100" s="47">
        <f t="shared" si="1"/>
        <v>0.576491140504118</v>
      </c>
      <c r="I100" s="20">
        <v>3.83</v>
      </c>
      <c r="J100" s="20">
        <v>11</v>
      </c>
      <c r="K100" s="20">
        <v>2.65</v>
      </c>
      <c r="L100" s="20">
        <v>424.6</v>
      </c>
    </row>
    <row r="101" spans="1:12">
      <c r="A101" s="50" t="s">
        <v>1156</v>
      </c>
      <c r="B101" s="315" t="s">
        <v>1152</v>
      </c>
      <c r="C101" s="50">
        <v>3.11</v>
      </c>
      <c r="D101" s="23">
        <v>500</v>
      </c>
      <c r="E101" s="23"/>
      <c r="F101" s="11">
        <v>3985</v>
      </c>
      <c r="G101" s="11">
        <v>2159</v>
      </c>
      <c r="H101" s="47">
        <f t="shared" si="1"/>
        <v>0.541781681304893</v>
      </c>
      <c r="I101" s="20">
        <v>3.84</v>
      </c>
      <c r="J101" s="20">
        <v>11.5</v>
      </c>
      <c r="K101" s="20">
        <v>2.24</v>
      </c>
      <c r="L101" s="20">
        <v>392.8</v>
      </c>
    </row>
    <row r="102" spans="1:12">
      <c r="A102" s="50" t="s">
        <v>1157</v>
      </c>
      <c r="B102" s="315" t="s">
        <v>1152</v>
      </c>
      <c r="C102" s="50">
        <v>3.11</v>
      </c>
      <c r="D102" s="23">
        <v>500</v>
      </c>
      <c r="E102" s="23"/>
      <c r="F102" s="11">
        <v>3570</v>
      </c>
      <c r="G102" s="11">
        <v>1885</v>
      </c>
      <c r="H102" s="47">
        <f t="shared" si="1"/>
        <v>0.528011204481793</v>
      </c>
      <c r="I102" s="20">
        <v>3.84</v>
      </c>
      <c r="J102" s="20">
        <v>11.9</v>
      </c>
      <c r="K102" s="20">
        <v>2.11</v>
      </c>
      <c r="L102" s="20">
        <v>359.6</v>
      </c>
    </row>
    <row r="103" spans="1:12">
      <c r="A103" s="50" t="s">
        <v>1158</v>
      </c>
      <c r="B103" s="315" t="s">
        <v>1152</v>
      </c>
      <c r="C103" s="50">
        <v>3.11</v>
      </c>
      <c r="D103" s="23">
        <v>500</v>
      </c>
      <c r="E103" s="23"/>
      <c r="F103" s="11">
        <v>4172</v>
      </c>
      <c r="G103" s="11">
        <v>1213</v>
      </c>
      <c r="H103" s="47">
        <f t="shared" si="1"/>
        <v>0.290747842761266</v>
      </c>
      <c r="I103" s="20">
        <v>3.84</v>
      </c>
      <c r="J103" s="20">
        <v>10.9</v>
      </c>
      <c r="K103" s="20">
        <v>2.04</v>
      </c>
      <c r="L103" s="20">
        <v>416.3</v>
      </c>
    </row>
    <row r="104" spans="1:12">
      <c r="A104" s="50" t="s">
        <v>1159</v>
      </c>
      <c r="B104" s="315" t="s">
        <v>1152</v>
      </c>
      <c r="C104" s="50">
        <v>3.11</v>
      </c>
      <c r="D104" s="23">
        <v>500</v>
      </c>
      <c r="E104" s="23"/>
      <c r="F104" s="11">
        <v>5493</v>
      </c>
      <c r="G104" s="11">
        <v>2944</v>
      </c>
      <c r="H104" s="47">
        <f t="shared" si="1"/>
        <v>0.535954851629346</v>
      </c>
      <c r="I104" s="20">
        <v>3.84</v>
      </c>
      <c r="J104" s="20">
        <v>10.7</v>
      </c>
      <c r="K104" s="20">
        <v>2.47</v>
      </c>
      <c r="L104" s="20">
        <v>418.7</v>
      </c>
    </row>
    <row r="105" spans="1:12">
      <c r="A105" s="50" t="s">
        <v>1160</v>
      </c>
      <c r="B105" s="315" t="s">
        <v>1152</v>
      </c>
      <c r="C105" s="50">
        <v>3.11</v>
      </c>
      <c r="D105" s="23">
        <v>500</v>
      </c>
      <c r="E105" s="23"/>
      <c r="F105" s="11">
        <v>3807</v>
      </c>
      <c r="G105" s="11">
        <v>1121</v>
      </c>
      <c r="H105" s="47">
        <f t="shared" si="1"/>
        <v>0.294457578145521</v>
      </c>
      <c r="I105" s="20">
        <v>3.82</v>
      </c>
      <c r="J105" s="20">
        <v>11.5</v>
      </c>
      <c r="K105" s="20">
        <v>2.07</v>
      </c>
      <c r="L105" s="20">
        <v>385.6</v>
      </c>
    </row>
    <row r="106" spans="1:12">
      <c r="A106" s="50" t="s">
        <v>1161</v>
      </c>
      <c r="B106" s="315" t="s">
        <v>1152</v>
      </c>
      <c r="C106" s="50">
        <v>3.11</v>
      </c>
      <c r="D106" s="23">
        <v>500</v>
      </c>
      <c r="E106" s="23"/>
      <c r="F106" s="11">
        <v>3726</v>
      </c>
      <c r="G106" s="11">
        <v>2359</v>
      </c>
      <c r="H106" s="47">
        <f t="shared" si="1"/>
        <v>0.633118625872249</v>
      </c>
      <c r="I106" s="20">
        <v>3.81</v>
      </c>
      <c r="J106" s="20">
        <v>11.1</v>
      </c>
      <c r="K106" s="20">
        <v>2.27</v>
      </c>
      <c r="L106" s="20">
        <v>392.1</v>
      </c>
    </row>
    <row r="107" spans="1:12">
      <c r="A107" s="50" t="s">
        <v>1162</v>
      </c>
      <c r="B107" s="315" t="s">
        <v>1152</v>
      </c>
      <c r="C107" s="50">
        <v>3.11</v>
      </c>
      <c r="D107" s="23">
        <v>500</v>
      </c>
      <c r="E107" s="23"/>
      <c r="F107" s="11">
        <v>5229</v>
      </c>
      <c r="G107" s="11">
        <v>2386</v>
      </c>
      <c r="H107" s="47">
        <f t="shared" si="1"/>
        <v>0.456301396060432</v>
      </c>
      <c r="I107" s="20">
        <v>3.83</v>
      </c>
      <c r="J107" s="20">
        <v>11.1</v>
      </c>
      <c r="K107" s="20">
        <v>2.35</v>
      </c>
      <c r="L107" s="20">
        <v>423.7</v>
      </c>
    </row>
    <row r="108" spans="1:12">
      <c r="A108" s="50" t="s">
        <v>1163</v>
      </c>
      <c r="B108" s="315" t="s">
        <v>1152</v>
      </c>
      <c r="C108" s="50">
        <v>3.11</v>
      </c>
      <c r="D108" s="23">
        <v>500</v>
      </c>
      <c r="E108" s="23"/>
      <c r="F108" s="11">
        <v>5733</v>
      </c>
      <c r="G108" s="11">
        <v>2259</v>
      </c>
      <c r="H108" s="47">
        <f t="shared" si="1"/>
        <v>0.39403453689168</v>
      </c>
      <c r="I108" s="20">
        <v>3.81</v>
      </c>
      <c r="J108" s="20">
        <v>11.4</v>
      </c>
      <c r="K108" s="20">
        <v>2.6</v>
      </c>
      <c r="L108" s="20">
        <v>427.6</v>
      </c>
    </row>
    <row r="109" spans="1:12">
      <c r="A109" s="50" t="s">
        <v>1164</v>
      </c>
      <c r="B109" s="315" t="s">
        <v>1130</v>
      </c>
      <c r="C109" s="50">
        <v>3.9</v>
      </c>
      <c r="D109" s="23">
        <v>500</v>
      </c>
      <c r="E109" s="23"/>
      <c r="F109" s="11">
        <v>3786</v>
      </c>
      <c r="G109" s="11">
        <v>1378</v>
      </c>
      <c r="H109" s="47">
        <f t="shared" si="1"/>
        <v>0.363972530375066</v>
      </c>
      <c r="I109" s="20">
        <v>3.8</v>
      </c>
      <c r="J109" s="20">
        <v>10.8</v>
      </c>
      <c r="K109" s="20">
        <v>2.33</v>
      </c>
      <c r="L109" s="20">
        <v>424.1</v>
      </c>
    </row>
    <row r="110" spans="1:12">
      <c r="A110" s="50" t="s">
        <v>1165</v>
      </c>
      <c r="B110" s="315" t="s">
        <v>1130</v>
      </c>
      <c r="C110" s="50">
        <v>3.9</v>
      </c>
      <c r="D110" s="23">
        <v>500</v>
      </c>
      <c r="E110" s="23"/>
      <c r="F110" s="11">
        <v>5781</v>
      </c>
      <c r="G110" s="11">
        <v>3469</v>
      </c>
      <c r="H110" s="47">
        <f t="shared" si="1"/>
        <v>0.600069192181284</v>
      </c>
      <c r="I110" s="20">
        <v>3.85</v>
      </c>
      <c r="J110" s="20">
        <v>11</v>
      </c>
      <c r="K110" s="20">
        <v>2.5</v>
      </c>
      <c r="L110" s="20">
        <v>397.1</v>
      </c>
    </row>
    <row r="111" spans="1:12">
      <c r="A111" s="50" t="s">
        <v>1166</v>
      </c>
      <c r="B111" s="315" t="s">
        <v>1152</v>
      </c>
      <c r="C111" s="50">
        <v>3.11</v>
      </c>
      <c r="D111" s="23">
        <v>750</v>
      </c>
      <c r="E111" s="23"/>
      <c r="F111" s="11">
        <v>6273</v>
      </c>
      <c r="G111" s="11">
        <v>3309</v>
      </c>
      <c r="H111" s="47">
        <f t="shared" si="1"/>
        <v>0.527498804399809</v>
      </c>
      <c r="I111" s="20">
        <v>3.83</v>
      </c>
      <c r="J111" s="20">
        <v>11.3</v>
      </c>
      <c r="K111" s="20">
        <v>2.32</v>
      </c>
      <c r="L111" s="20">
        <v>417.8</v>
      </c>
    </row>
    <row r="112" spans="1:12">
      <c r="A112" s="50" t="s">
        <v>1167</v>
      </c>
      <c r="B112" s="315" t="s">
        <v>1152</v>
      </c>
      <c r="C112" s="50">
        <v>3.11</v>
      </c>
      <c r="D112" s="23">
        <v>500</v>
      </c>
      <c r="E112" s="23"/>
      <c r="F112" s="11">
        <v>5027</v>
      </c>
      <c r="G112" s="11">
        <v>2162</v>
      </c>
      <c r="H112" s="47">
        <f t="shared" si="1"/>
        <v>0.430077581062264</v>
      </c>
      <c r="I112" s="20">
        <v>3.81</v>
      </c>
      <c r="J112" s="20">
        <v>10.9</v>
      </c>
      <c r="K112" s="20">
        <v>2.3</v>
      </c>
      <c r="L112" s="20">
        <v>394.3</v>
      </c>
    </row>
    <row r="113" spans="1:12">
      <c r="A113" s="10" t="s">
        <v>1168</v>
      </c>
      <c r="B113" s="315" t="s">
        <v>1152</v>
      </c>
      <c r="C113" s="50">
        <v>3.11</v>
      </c>
      <c r="D113" s="23">
        <v>750</v>
      </c>
      <c r="E113" s="23"/>
      <c r="F113" s="50">
        <v>6567</v>
      </c>
      <c r="G113" s="11">
        <v>3333</v>
      </c>
      <c r="H113" s="47">
        <f t="shared" si="1"/>
        <v>0.507537688442211</v>
      </c>
      <c r="I113" s="20">
        <v>3.84</v>
      </c>
      <c r="J113" s="20">
        <v>11.4</v>
      </c>
      <c r="K113" s="20">
        <v>2.16</v>
      </c>
      <c r="L113" s="20">
        <v>345.3</v>
      </c>
    </row>
    <row r="114" spans="1:12">
      <c r="A114" s="50" t="s">
        <v>1169</v>
      </c>
      <c r="B114" s="315" t="s">
        <v>1152</v>
      </c>
      <c r="C114" s="50">
        <v>3.11</v>
      </c>
      <c r="D114" s="23">
        <v>500</v>
      </c>
      <c r="E114" s="23"/>
      <c r="F114" s="50">
        <v>3897</v>
      </c>
      <c r="G114" s="11">
        <v>1484</v>
      </c>
      <c r="H114" s="47">
        <f t="shared" si="1"/>
        <v>0.380805748011291</v>
      </c>
      <c r="I114" s="20">
        <v>3.84</v>
      </c>
      <c r="J114" s="20">
        <v>10.9</v>
      </c>
      <c r="K114" s="20">
        <v>2.08</v>
      </c>
      <c r="L114" s="20">
        <v>404.5</v>
      </c>
    </row>
    <row r="115" spans="1:12">
      <c r="A115" s="10" t="s">
        <v>1170</v>
      </c>
      <c r="B115" s="315" t="s">
        <v>1152</v>
      </c>
      <c r="C115" s="50">
        <v>3.11</v>
      </c>
      <c r="D115" s="23">
        <v>750</v>
      </c>
      <c r="E115" s="23"/>
      <c r="F115" s="61">
        <v>5996</v>
      </c>
      <c r="G115" s="11">
        <v>3051</v>
      </c>
      <c r="H115" s="47">
        <f t="shared" si="1"/>
        <v>0.508839226150767</v>
      </c>
      <c r="I115" s="20">
        <v>3.82</v>
      </c>
      <c r="J115" s="20">
        <v>10.6</v>
      </c>
      <c r="K115" s="20">
        <v>2.51</v>
      </c>
      <c r="L115" s="20">
        <v>415.3</v>
      </c>
    </row>
    <row r="116" spans="1:12">
      <c r="A116" s="50" t="s">
        <v>1171</v>
      </c>
      <c r="B116" s="315" t="s">
        <v>1152</v>
      </c>
      <c r="C116" s="50">
        <v>3.11</v>
      </c>
      <c r="D116" s="23">
        <v>1048</v>
      </c>
      <c r="E116" s="23"/>
      <c r="F116" s="50">
        <v>7331</v>
      </c>
      <c r="G116" s="11">
        <v>3163</v>
      </c>
      <c r="H116" s="47">
        <f t="shared" si="1"/>
        <v>0.431455463101896</v>
      </c>
      <c r="I116" s="20">
        <v>3.85</v>
      </c>
      <c r="J116" s="20">
        <v>11</v>
      </c>
      <c r="K116" s="20">
        <v>2.14</v>
      </c>
      <c r="L116" s="20">
        <v>389.3</v>
      </c>
    </row>
    <row r="117" spans="1:12">
      <c r="A117" s="50" t="s">
        <v>1172</v>
      </c>
      <c r="B117" s="315" t="s">
        <v>1152</v>
      </c>
      <c r="C117" s="50">
        <v>3.11</v>
      </c>
      <c r="D117" s="23">
        <v>500</v>
      </c>
      <c r="E117" s="23"/>
      <c r="F117" s="50">
        <v>5884</v>
      </c>
      <c r="G117" s="11">
        <v>3428</v>
      </c>
      <c r="H117" s="47">
        <f t="shared" si="1"/>
        <v>0.582596872875595</v>
      </c>
      <c r="I117" s="20">
        <v>3.84</v>
      </c>
      <c r="J117" s="20">
        <v>12.1</v>
      </c>
      <c r="K117" s="20">
        <v>1.84</v>
      </c>
      <c r="L117" s="20">
        <v>350</v>
      </c>
    </row>
    <row r="118" spans="1:12">
      <c r="A118" s="50" t="s">
        <v>1173</v>
      </c>
      <c r="B118" s="315" t="s">
        <v>1152</v>
      </c>
      <c r="C118" s="50">
        <v>3.11</v>
      </c>
      <c r="D118" s="23">
        <v>1048</v>
      </c>
      <c r="E118" s="23"/>
      <c r="F118" s="50">
        <v>6956</v>
      </c>
      <c r="G118" s="11">
        <v>2867</v>
      </c>
      <c r="H118" s="47">
        <f t="shared" si="1"/>
        <v>0.412162162162162</v>
      </c>
      <c r="I118" s="20">
        <v>3.83</v>
      </c>
      <c r="J118" s="20">
        <v>10.8</v>
      </c>
      <c r="K118" s="20">
        <v>1.9</v>
      </c>
      <c r="L118" s="20">
        <v>350.9</v>
      </c>
    </row>
    <row r="119" spans="1:12">
      <c r="A119" s="50" t="s">
        <v>1174</v>
      </c>
      <c r="B119" s="315" t="s">
        <v>1152</v>
      </c>
      <c r="C119" s="50">
        <v>3.11</v>
      </c>
      <c r="D119" s="23">
        <v>500</v>
      </c>
      <c r="E119" s="23"/>
      <c r="F119" s="50">
        <v>3550</v>
      </c>
      <c r="G119" s="11">
        <v>2174</v>
      </c>
      <c r="H119" s="47">
        <f t="shared" si="1"/>
        <v>0.612394366197183</v>
      </c>
      <c r="I119" s="20">
        <v>3.84</v>
      </c>
      <c r="J119" s="20">
        <v>11.7</v>
      </c>
      <c r="K119" s="20">
        <v>1.92</v>
      </c>
      <c r="L119" s="20">
        <v>360</v>
      </c>
    </row>
    <row r="120" spans="1:12">
      <c r="A120" s="50" t="s">
        <v>1175</v>
      </c>
      <c r="B120" s="315" t="s">
        <v>1152</v>
      </c>
      <c r="C120" s="50">
        <v>3.11</v>
      </c>
      <c r="D120" s="23">
        <v>500</v>
      </c>
      <c r="E120" s="23"/>
      <c r="F120" s="50">
        <v>3292</v>
      </c>
      <c r="G120" s="11">
        <v>2378</v>
      </c>
      <c r="H120" s="47">
        <f t="shared" si="1"/>
        <v>0.722357229647631</v>
      </c>
      <c r="I120" s="20">
        <v>3.84</v>
      </c>
      <c r="J120" s="20">
        <v>11.5</v>
      </c>
      <c r="K120" s="20">
        <v>2.13</v>
      </c>
      <c r="L120" s="20">
        <v>386.5</v>
      </c>
    </row>
    <row r="121" spans="1:12">
      <c r="A121" s="50" t="s">
        <v>1176</v>
      </c>
      <c r="B121" s="315" t="s">
        <v>1152</v>
      </c>
      <c r="C121" s="50">
        <v>3.11</v>
      </c>
      <c r="D121" s="23">
        <v>500</v>
      </c>
      <c r="E121" s="23"/>
      <c r="F121" s="50">
        <v>4604</v>
      </c>
      <c r="G121" s="11">
        <v>2000</v>
      </c>
      <c r="H121" s="47">
        <f t="shared" si="1"/>
        <v>0.434404865334492</v>
      </c>
      <c r="I121" s="20">
        <v>3.83</v>
      </c>
      <c r="J121" s="20">
        <v>11.1</v>
      </c>
      <c r="K121" s="20">
        <v>2.08</v>
      </c>
      <c r="L121" s="20">
        <v>360.1</v>
      </c>
    </row>
    <row r="122" spans="1:12">
      <c r="A122" s="50" t="s">
        <v>1177</v>
      </c>
      <c r="B122" s="315" t="s">
        <v>1152</v>
      </c>
      <c r="C122" s="50">
        <v>3.11</v>
      </c>
      <c r="D122" s="23">
        <v>500</v>
      </c>
      <c r="E122" s="23"/>
      <c r="F122" s="50">
        <v>3720</v>
      </c>
      <c r="G122" s="11">
        <v>1524</v>
      </c>
      <c r="H122" s="47">
        <f t="shared" si="1"/>
        <v>0.409677419354839</v>
      </c>
      <c r="I122" s="20">
        <v>3.82</v>
      </c>
      <c r="J122" s="20">
        <v>11.5</v>
      </c>
      <c r="K122" s="20">
        <v>1.91</v>
      </c>
      <c r="L122" s="20">
        <v>329.7</v>
      </c>
    </row>
    <row r="123" spans="1:12">
      <c r="A123" s="50" t="s">
        <v>1178</v>
      </c>
      <c r="B123" s="315" t="s">
        <v>1152</v>
      </c>
      <c r="C123" s="50">
        <v>3.11</v>
      </c>
      <c r="D123" s="23">
        <v>500</v>
      </c>
      <c r="E123" s="23"/>
      <c r="F123" s="50">
        <v>3456</v>
      </c>
      <c r="G123" s="11">
        <v>2024</v>
      </c>
      <c r="H123" s="47">
        <f t="shared" si="1"/>
        <v>0.585648148148148</v>
      </c>
      <c r="I123" s="20">
        <v>3.82</v>
      </c>
      <c r="J123" s="20">
        <v>11.6</v>
      </c>
      <c r="K123" s="20">
        <v>2.16</v>
      </c>
      <c r="L123" s="20">
        <v>360.9</v>
      </c>
    </row>
    <row r="124" spans="1:12">
      <c r="A124" s="50" t="s">
        <v>1179</v>
      </c>
      <c r="B124" s="315" t="s">
        <v>1152</v>
      </c>
      <c r="C124" s="50">
        <v>3.11</v>
      </c>
      <c r="D124" s="23">
        <v>500</v>
      </c>
      <c r="E124" s="23"/>
      <c r="F124" s="50">
        <v>3970</v>
      </c>
      <c r="G124" s="11">
        <v>2455</v>
      </c>
      <c r="H124" s="47">
        <f t="shared" si="1"/>
        <v>0.618387909319899</v>
      </c>
      <c r="I124" s="20">
        <v>3.83</v>
      </c>
      <c r="J124" s="20">
        <v>11.7</v>
      </c>
      <c r="K124" s="20">
        <v>1.8</v>
      </c>
      <c r="L124" s="20">
        <v>317.6</v>
      </c>
    </row>
    <row r="125" spans="1:12">
      <c r="A125" s="50" t="s">
        <v>1180</v>
      </c>
      <c r="B125" s="315" t="s">
        <v>1152</v>
      </c>
      <c r="C125" s="50">
        <v>3.11</v>
      </c>
      <c r="D125" s="23">
        <v>500</v>
      </c>
      <c r="E125" s="23"/>
      <c r="F125" s="50">
        <v>4414</v>
      </c>
      <c r="G125" s="11">
        <v>2216</v>
      </c>
      <c r="H125" s="47">
        <f t="shared" si="1"/>
        <v>0.502038966923425</v>
      </c>
      <c r="I125" s="20">
        <v>3.82</v>
      </c>
      <c r="J125" s="20">
        <v>11.2</v>
      </c>
      <c r="K125" s="20">
        <v>2.14</v>
      </c>
      <c r="L125" s="20">
        <v>370.5</v>
      </c>
    </row>
    <row r="126" spans="1:12">
      <c r="A126" s="50" t="s">
        <v>1181</v>
      </c>
      <c r="B126" s="315" t="s">
        <v>1182</v>
      </c>
      <c r="C126" s="50">
        <v>3.17</v>
      </c>
      <c r="D126" s="23">
        <v>500</v>
      </c>
      <c r="E126" s="23"/>
      <c r="F126" s="50">
        <v>3172</v>
      </c>
      <c r="G126" s="11">
        <v>1804</v>
      </c>
      <c r="H126" s="47">
        <f t="shared" si="1"/>
        <v>0.568726355611602</v>
      </c>
      <c r="I126" s="20">
        <v>3.84</v>
      </c>
      <c r="J126" s="20">
        <v>11.5</v>
      </c>
      <c r="K126" s="20">
        <v>2.05</v>
      </c>
      <c r="L126" s="20">
        <v>356.2</v>
      </c>
    </row>
    <row r="127" spans="1:12">
      <c r="A127" s="50" t="s">
        <v>1183</v>
      </c>
      <c r="B127" s="315" t="s">
        <v>1182</v>
      </c>
      <c r="C127" s="50">
        <v>3.17</v>
      </c>
      <c r="D127" s="23">
        <v>500</v>
      </c>
      <c r="E127" s="23"/>
      <c r="F127" s="50">
        <v>5398</v>
      </c>
      <c r="G127" s="11">
        <v>2978</v>
      </c>
      <c r="H127" s="47">
        <f t="shared" si="1"/>
        <v>0.551685809559096</v>
      </c>
      <c r="I127" s="20">
        <v>3.82</v>
      </c>
      <c r="J127" s="20">
        <v>12.1</v>
      </c>
      <c r="K127" s="20">
        <v>2.03</v>
      </c>
      <c r="L127" s="20">
        <v>345.7</v>
      </c>
    </row>
    <row r="128" spans="1:12">
      <c r="A128" s="50" t="s">
        <v>1184</v>
      </c>
      <c r="B128" s="315" t="s">
        <v>1182</v>
      </c>
      <c r="C128" s="50">
        <v>3.17</v>
      </c>
      <c r="D128" s="23">
        <v>500</v>
      </c>
      <c r="E128" s="23"/>
      <c r="F128" s="50">
        <v>3349</v>
      </c>
      <c r="G128" s="11">
        <v>1772</v>
      </c>
      <c r="H128" s="47">
        <f t="shared" si="1"/>
        <v>0.529113168109884</v>
      </c>
      <c r="I128" s="20">
        <v>3.85</v>
      </c>
      <c r="J128" s="20">
        <v>11.2</v>
      </c>
      <c r="K128" s="20">
        <v>2.33</v>
      </c>
      <c r="L128" s="20">
        <v>377</v>
      </c>
    </row>
    <row r="129" spans="1:12">
      <c r="A129" s="50" t="s">
        <v>1185</v>
      </c>
      <c r="B129" s="315" t="s">
        <v>1182</v>
      </c>
      <c r="C129" s="50">
        <v>3.17</v>
      </c>
      <c r="D129" s="23">
        <v>500</v>
      </c>
      <c r="E129" s="23"/>
      <c r="F129" s="50">
        <v>5397</v>
      </c>
      <c r="G129" s="11">
        <v>2843</v>
      </c>
      <c r="H129" s="47">
        <f t="shared" si="1"/>
        <v>0.526774133778025</v>
      </c>
      <c r="I129" s="20">
        <v>3.85</v>
      </c>
      <c r="J129" s="20">
        <v>12.3</v>
      </c>
      <c r="K129" s="20">
        <v>1.8</v>
      </c>
      <c r="L129" s="20">
        <v>313.9</v>
      </c>
    </row>
    <row r="130" spans="1:12">
      <c r="A130" s="50" t="s">
        <v>1186</v>
      </c>
      <c r="B130" s="315" t="s">
        <v>1182</v>
      </c>
      <c r="C130" s="50">
        <v>3.17</v>
      </c>
      <c r="D130" s="23">
        <v>500</v>
      </c>
      <c r="E130" s="23"/>
      <c r="F130" s="50">
        <v>3358</v>
      </c>
      <c r="G130" s="11">
        <v>1501</v>
      </c>
      <c r="H130" s="47">
        <f t="shared" si="1"/>
        <v>0.44699225729601</v>
      </c>
      <c r="I130" s="20">
        <v>3.82</v>
      </c>
      <c r="J130" s="20">
        <v>12.7</v>
      </c>
      <c r="K130" s="20">
        <v>1.58</v>
      </c>
      <c r="L130" s="20">
        <v>265.6</v>
      </c>
    </row>
    <row r="131" spans="1:12">
      <c r="A131" s="50" t="s">
        <v>1187</v>
      </c>
      <c r="B131" s="315" t="s">
        <v>1182</v>
      </c>
      <c r="C131" s="50">
        <v>3.17</v>
      </c>
      <c r="D131" s="23">
        <v>500</v>
      </c>
      <c r="E131" s="23"/>
      <c r="F131" s="11">
        <v>6246</v>
      </c>
      <c r="G131" s="11">
        <v>3239</v>
      </c>
      <c r="H131" s="47">
        <f t="shared" ref="H131:H194" si="2">G131/F131</f>
        <v>0.518571886007045</v>
      </c>
      <c r="I131" s="20">
        <v>3.83</v>
      </c>
      <c r="J131" s="20">
        <v>11.6</v>
      </c>
      <c r="K131" s="20">
        <v>2.11</v>
      </c>
      <c r="L131" s="20">
        <v>352.9</v>
      </c>
    </row>
    <row r="132" spans="1:12">
      <c r="A132" s="50" t="s">
        <v>1188</v>
      </c>
      <c r="B132" s="315" t="s">
        <v>1182</v>
      </c>
      <c r="C132" s="50">
        <v>3.17</v>
      </c>
      <c r="D132" s="23">
        <v>500</v>
      </c>
      <c r="E132" s="23"/>
      <c r="F132" s="11">
        <v>6329</v>
      </c>
      <c r="G132" s="11">
        <v>3258</v>
      </c>
      <c r="H132" s="47">
        <f t="shared" si="2"/>
        <v>0.514773265918787</v>
      </c>
      <c r="I132" s="20">
        <v>3.85</v>
      </c>
      <c r="J132" s="20">
        <v>11.7</v>
      </c>
      <c r="K132" s="20">
        <v>2.21</v>
      </c>
      <c r="L132" s="20">
        <v>393.9</v>
      </c>
    </row>
    <row r="133" spans="1:12">
      <c r="A133" s="50" t="s">
        <v>1189</v>
      </c>
      <c r="B133" s="315" t="s">
        <v>1182</v>
      </c>
      <c r="C133" s="50">
        <v>3.17</v>
      </c>
      <c r="D133" s="23">
        <v>500</v>
      </c>
      <c r="E133" s="23"/>
      <c r="F133" s="11">
        <v>3977</v>
      </c>
      <c r="G133" s="11">
        <v>2366</v>
      </c>
      <c r="H133" s="47">
        <f t="shared" si="2"/>
        <v>0.59492079456877</v>
      </c>
      <c r="I133" s="20">
        <v>3.85</v>
      </c>
      <c r="J133" s="20">
        <v>12.1</v>
      </c>
      <c r="K133" s="20">
        <v>2.08</v>
      </c>
      <c r="L133" s="20">
        <v>331.3</v>
      </c>
    </row>
    <row r="134" spans="1:12">
      <c r="A134" s="50" t="s">
        <v>1190</v>
      </c>
      <c r="B134" s="50" t="s">
        <v>1182</v>
      </c>
      <c r="C134" s="50">
        <v>3.17</v>
      </c>
      <c r="D134" s="23">
        <v>500</v>
      </c>
      <c r="E134" s="23"/>
      <c r="F134" s="11">
        <v>3766</v>
      </c>
      <c r="G134" s="11">
        <v>2215</v>
      </c>
      <c r="H134" s="47">
        <f t="shared" si="2"/>
        <v>0.588157195963887</v>
      </c>
      <c r="I134" s="20">
        <v>3.85</v>
      </c>
      <c r="J134" s="20">
        <v>12.1</v>
      </c>
      <c r="K134" s="20">
        <v>2.03</v>
      </c>
      <c r="L134" s="20">
        <v>352.6</v>
      </c>
    </row>
    <row r="135" spans="1:12">
      <c r="A135" s="50" t="s">
        <v>1191</v>
      </c>
      <c r="B135" s="50" t="s">
        <v>1182</v>
      </c>
      <c r="C135" s="50">
        <v>3.17</v>
      </c>
      <c r="D135" s="23">
        <v>500</v>
      </c>
      <c r="E135" s="23"/>
      <c r="F135" s="11">
        <v>4366</v>
      </c>
      <c r="G135" s="11">
        <v>1997</v>
      </c>
      <c r="H135" s="47">
        <f t="shared" si="2"/>
        <v>0.457398076042144</v>
      </c>
      <c r="I135" s="20">
        <v>3.84</v>
      </c>
      <c r="J135" s="20">
        <v>11.5</v>
      </c>
      <c r="K135" s="20">
        <v>1.78</v>
      </c>
      <c r="L135" s="20">
        <v>308.6</v>
      </c>
    </row>
    <row r="136" spans="1:12">
      <c r="A136" s="50" t="s">
        <v>1192</v>
      </c>
      <c r="B136" s="50" t="s">
        <v>1182</v>
      </c>
      <c r="C136" s="50">
        <v>3.17</v>
      </c>
      <c r="D136" s="23">
        <v>500</v>
      </c>
      <c r="E136" s="23"/>
      <c r="F136" s="11">
        <v>4000</v>
      </c>
      <c r="G136" s="11">
        <v>1673</v>
      </c>
      <c r="H136" s="47">
        <f t="shared" si="2"/>
        <v>0.41825</v>
      </c>
      <c r="I136" s="20">
        <v>3.84</v>
      </c>
      <c r="J136" s="20">
        <v>12.6</v>
      </c>
      <c r="K136" s="20">
        <v>1.59</v>
      </c>
      <c r="L136" s="20">
        <v>273.4</v>
      </c>
    </row>
    <row r="137" spans="1:12">
      <c r="A137" s="50" t="s">
        <v>1193</v>
      </c>
      <c r="B137" s="50" t="s">
        <v>1182</v>
      </c>
      <c r="C137" s="50">
        <v>3.17</v>
      </c>
      <c r="D137" s="23">
        <v>500</v>
      </c>
      <c r="E137" s="23"/>
      <c r="F137" s="11">
        <v>4375</v>
      </c>
      <c r="G137" s="11">
        <v>1596</v>
      </c>
      <c r="H137" s="47">
        <f t="shared" si="2"/>
        <v>0.3648</v>
      </c>
      <c r="I137" s="20">
        <v>3.85</v>
      </c>
      <c r="J137" s="20">
        <v>11.6</v>
      </c>
      <c r="K137" s="20">
        <v>1.98</v>
      </c>
      <c r="L137" s="20">
        <v>338.7</v>
      </c>
    </row>
    <row r="138" spans="1:12">
      <c r="A138" s="50" t="s">
        <v>1194</v>
      </c>
      <c r="B138" s="50" t="s">
        <v>1182</v>
      </c>
      <c r="C138" s="50">
        <v>3.17</v>
      </c>
      <c r="D138" s="23">
        <v>500</v>
      </c>
      <c r="E138" s="23"/>
      <c r="F138" s="11">
        <v>4503</v>
      </c>
      <c r="G138" s="11">
        <v>2766</v>
      </c>
      <c r="H138" s="47">
        <f t="shared" si="2"/>
        <v>0.614257161892072</v>
      </c>
      <c r="I138" s="20">
        <v>3.86</v>
      </c>
      <c r="J138" s="20">
        <v>11.9</v>
      </c>
      <c r="K138" s="20">
        <v>2.11</v>
      </c>
      <c r="L138" s="20">
        <v>352.9</v>
      </c>
    </row>
    <row r="139" spans="1:12">
      <c r="A139" s="50" t="s">
        <v>1195</v>
      </c>
      <c r="B139" s="50" t="s">
        <v>1182</v>
      </c>
      <c r="C139" s="50">
        <v>3.17</v>
      </c>
      <c r="D139" s="23">
        <v>500</v>
      </c>
      <c r="E139" s="23"/>
      <c r="F139" s="11">
        <v>4238</v>
      </c>
      <c r="G139" s="11">
        <v>2200</v>
      </c>
      <c r="H139" s="47">
        <f t="shared" si="2"/>
        <v>0.519112789051439</v>
      </c>
      <c r="I139" s="20">
        <v>3.83</v>
      </c>
      <c r="J139" s="20">
        <v>11.9</v>
      </c>
      <c r="K139" s="20">
        <v>2</v>
      </c>
      <c r="L139" s="20">
        <v>371.3</v>
      </c>
    </row>
    <row r="140" spans="1:12">
      <c r="A140" s="50" t="s">
        <v>1196</v>
      </c>
      <c r="B140" s="50" t="s">
        <v>1182</v>
      </c>
      <c r="C140" s="50">
        <v>3.17</v>
      </c>
      <c r="D140" s="23">
        <v>500</v>
      </c>
      <c r="E140" s="23"/>
      <c r="F140" s="11">
        <v>4414</v>
      </c>
      <c r="G140" s="11">
        <v>1937</v>
      </c>
      <c r="H140" s="47">
        <f t="shared" si="2"/>
        <v>0.438830992297236</v>
      </c>
      <c r="I140" s="20">
        <v>3.82</v>
      </c>
      <c r="J140" s="20">
        <v>11.6</v>
      </c>
      <c r="K140" s="20">
        <v>1.97</v>
      </c>
      <c r="L140" s="20">
        <v>346.8</v>
      </c>
    </row>
    <row r="141" spans="1:12">
      <c r="A141" s="50" t="s">
        <v>1197</v>
      </c>
      <c r="B141" s="50" t="s">
        <v>1182</v>
      </c>
      <c r="C141" s="50">
        <v>3.17</v>
      </c>
      <c r="D141" s="23">
        <v>500</v>
      </c>
      <c r="E141" s="23"/>
      <c r="F141" s="11">
        <v>4431</v>
      </c>
      <c r="G141" s="11">
        <v>930</v>
      </c>
      <c r="H141" s="47">
        <f t="shared" si="2"/>
        <v>0.20988490182803</v>
      </c>
      <c r="I141" s="20">
        <v>3.85</v>
      </c>
      <c r="J141" s="20">
        <v>11.7</v>
      </c>
      <c r="K141" s="20">
        <v>2.08</v>
      </c>
      <c r="L141" s="20">
        <v>366.9</v>
      </c>
    </row>
    <row r="142" spans="1:12">
      <c r="A142" s="50" t="s">
        <v>1198</v>
      </c>
      <c r="B142" s="50" t="s">
        <v>1199</v>
      </c>
      <c r="C142" s="50">
        <v>3.19</v>
      </c>
      <c r="D142" s="23">
        <v>500</v>
      </c>
      <c r="E142" s="23"/>
      <c r="F142" s="11">
        <v>3662</v>
      </c>
      <c r="G142" s="11">
        <v>1888</v>
      </c>
      <c r="H142" s="47">
        <f t="shared" si="2"/>
        <v>0.515565264882578</v>
      </c>
      <c r="I142" s="20">
        <v>3.81</v>
      </c>
      <c r="J142" s="20">
        <v>11.8</v>
      </c>
      <c r="K142" s="20">
        <v>1.97</v>
      </c>
      <c r="L142" s="20">
        <v>333.8</v>
      </c>
    </row>
    <row r="143" spans="1:12">
      <c r="A143" s="50" t="s">
        <v>1200</v>
      </c>
      <c r="B143" s="50" t="s">
        <v>1201</v>
      </c>
      <c r="C143" s="50">
        <v>3.21</v>
      </c>
      <c r="D143" s="23">
        <v>500</v>
      </c>
      <c r="E143" s="23"/>
      <c r="F143" s="11">
        <v>5077</v>
      </c>
      <c r="G143" s="11">
        <v>1848</v>
      </c>
      <c r="H143" s="47">
        <f t="shared" si="2"/>
        <v>0.363994484932047</v>
      </c>
      <c r="I143" s="20">
        <v>3.83</v>
      </c>
      <c r="J143" s="20">
        <v>11.4</v>
      </c>
      <c r="K143" s="20">
        <v>2.3</v>
      </c>
      <c r="L143" s="20">
        <v>412</v>
      </c>
    </row>
    <row r="144" spans="1:12">
      <c r="A144" s="50" t="s">
        <v>1202</v>
      </c>
      <c r="B144" s="50" t="s">
        <v>1201</v>
      </c>
      <c r="C144" s="50">
        <v>3.21</v>
      </c>
      <c r="D144" s="23">
        <v>500</v>
      </c>
      <c r="E144" s="23"/>
      <c r="F144" s="11">
        <v>3124</v>
      </c>
      <c r="G144" s="11">
        <v>2507</v>
      </c>
      <c r="H144" s="47">
        <f t="shared" si="2"/>
        <v>0.802496798975672</v>
      </c>
      <c r="I144" s="20">
        <v>3.85</v>
      </c>
      <c r="J144" s="20">
        <v>11.3</v>
      </c>
      <c r="K144" s="20">
        <v>3.29</v>
      </c>
      <c r="L144" s="20">
        <v>364.4</v>
      </c>
    </row>
    <row r="145" spans="1:12">
      <c r="A145" s="50" t="s">
        <v>1203</v>
      </c>
      <c r="B145" s="50" t="s">
        <v>1201</v>
      </c>
      <c r="C145" s="50">
        <v>3.21</v>
      </c>
      <c r="D145" s="23">
        <v>500</v>
      </c>
      <c r="E145" s="23"/>
      <c r="F145" s="11">
        <v>5334</v>
      </c>
      <c r="G145" s="11">
        <v>2961</v>
      </c>
      <c r="H145" s="47">
        <f t="shared" si="2"/>
        <v>0.55511811023622</v>
      </c>
      <c r="I145" s="20">
        <v>3.86</v>
      </c>
      <c r="J145" s="20">
        <v>11.9</v>
      </c>
      <c r="K145" s="20">
        <v>2.11</v>
      </c>
      <c r="L145" s="20">
        <v>382.1</v>
      </c>
    </row>
    <row r="146" spans="1:12">
      <c r="A146" s="50" t="s">
        <v>1204</v>
      </c>
      <c r="B146" s="50" t="s">
        <v>1201</v>
      </c>
      <c r="C146" s="50">
        <v>3.21</v>
      </c>
      <c r="D146" s="23">
        <v>500</v>
      </c>
      <c r="E146" s="23"/>
      <c r="F146" s="11">
        <v>3675</v>
      </c>
      <c r="G146" s="11">
        <v>2060</v>
      </c>
      <c r="H146" s="47">
        <f t="shared" si="2"/>
        <v>0.560544217687075</v>
      </c>
      <c r="I146" s="20">
        <v>3.85</v>
      </c>
      <c r="J146" s="20">
        <v>11.5</v>
      </c>
      <c r="K146" s="20">
        <v>2.18</v>
      </c>
      <c r="L146" s="20">
        <v>378.8</v>
      </c>
    </row>
    <row r="147" spans="1:12">
      <c r="A147" s="50" t="s">
        <v>1205</v>
      </c>
      <c r="B147" s="50" t="s">
        <v>1201</v>
      </c>
      <c r="C147" s="50">
        <v>3.21</v>
      </c>
      <c r="D147" s="23">
        <v>500</v>
      </c>
      <c r="E147" s="23"/>
      <c r="F147" s="11">
        <v>4200</v>
      </c>
      <c r="G147" s="11">
        <v>2335</v>
      </c>
      <c r="H147" s="47">
        <f t="shared" si="2"/>
        <v>0.555952380952381</v>
      </c>
      <c r="I147" s="20">
        <v>3.84</v>
      </c>
      <c r="J147" s="20">
        <v>11.2</v>
      </c>
      <c r="K147" s="20">
        <v>2.11</v>
      </c>
      <c r="L147" s="20">
        <v>363.9</v>
      </c>
    </row>
    <row r="148" spans="1:12">
      <c r="A148" s="50" t="s">
        <v>1206</v>
      </c>
      <c r="B148" s="50" t="s">
        <v>1201</v>
      </c>
      <c r="C148" s="50">
        <v>3.21</v>
      </c>
      <c r="D148" s="23">
        <v>500</v>
      </c>
      <c r="E148" s="23"/>
      <c r="F148" s="11">
        <v>5339</v>
      </c>
      <c r="G148" s="11">
        <v>2768</v>
      </c>
      <c r="H148" s="47">
        <f t="shared" si="2"/>
        <v>0.518449147780483</v>
      </c>
      <c r="I148" s="20">
        <v>3.85</v>
      </c>
      <c r="J148" s="20">
        <v>11.5</v>
      </c>
      <c r="K148" s="20">
        <v>2.16</v>
      </c>
      <c r="L148" s="20">
        <v>359.1</v>
      </c>
    </row>
    <row r="149" spans="1:12">
      <c r="A149" s="50" t="s">
        <v>1207</v>
      </c>
      <c r="B149" s="50" t="s">
        <v>1201</v>
      </c>
      <c r="C149" s="50">
        <v>3.21</v>
      </c>
      <c r="D149" s="23">
        <v>500</v>
      </c>
      <c r="E149" s="23"/>
      <c r="F149" s="11">
        <v>3774</v>
      </c>
      <c r="G149" s="11">
        <v>1635</v>
      </c>
      <c r="H149" s="47">
        <f t="shared" si="2"/>
        <v>0.433227344992051</v>
      </c>
      <c r="I149" s="20">
        <v>3.85</v>
      </c>
      <c r="J149" s="20">
        <v>11.4</v>
      </c>
      <c r="K149" s="20">
        <v>2.05</v>
      </c>
      <c r="L149" s="20">
        <v>353.7</v>
      </c>
    </row>
    <row r="150" spans="1:12">
      <c r="A150" s="50" t="s">
        <v>1208</v>
      </c>
      <c r="B150" s="50" t="s">
        <v>1201</v>
      </c>
      <c r="C150" s="50">
        <v>3.21</v>
      </c>
      <c r="D150" s="23">
        <v>500</v>
      </c>
      <c r="E150" s="23"/>
      <c r="F150" s="11">
        <v>5011</v>
      </c>
      <c r="G150" s="11">
        <v>2825</v>
      </c>
      <c r="H150" s="47">
        <f t="shared" si="2"/>
        <v>0.563759728597086</v>
      </c>
      <c r="I150" s="20">
        <v>3.85</v>
      </c>
      <c r="J150" s="20">
        <v>11.2</v>
      </c>
      <c r="K150" s="20">
        <v>2.26</v>
      </c>
      <c r="L150" s="20">
        <v>382.1</v>
      </c>
    </row>
    <row r="151" spans="1:12">
      <c r="A151" s="50" t="s">
        <v>1209</v>
      </c>
      <c r="B151" s="50" t="s">
        <v>1201</v>
      </c>
      <c r="C151" s="50">
        <v>3.21</v>
      </c>
      <c r="D151" s="23">
        <v>500</v>
      </c>
      <c r="E151" s="23"/>
      <c r="F151" s="11">
        <v>3206</v>
      </c>
      <c r="G151" s="11">
        <v>1047</v>
      </c>
      <c r="H151" s="47">
        <f t="shared" si="2"/>
        <v>0.326575171553337</v>
      </c>
      <c r="I151" s="20">
        <v>3.81</v>
      </c>
      <c r="J151" s="20">
        <v>10.4</v>
      </c>
      <c r="K151" s="20">
        <v>2.14</v>
      </c>
      <c r="L151" s="20">
        <v>370.8</v>
      </c>
    </row>
    <row r="152" spans="1:12">
      <c r="A152" s="50" t="s">
        <v>1210</v>
      </c>
      <c r="B152" s="50" t="s">
        <v>1199</v>
      </c>
      <c r="C152" s="50">
        <v>3.19</v>
      </c>
      <c r="D152" s="23">
        <v>500</v>
      </c>
      <c r="E152" s="23"/>
      <c r="F152" s="11">
        <v>3497</v>
      </c>
      <c r="G152" s="11">
        <v>2488</v>
      </c>
      <c r="H152" s="47">
        <f t="shared" si="2"/>
        <v>0.71146697169002</v>
      </c>
      <c r="I152" s="20">
        <v>3.83</v>
      </c>
      <c r="J152" s="20">
        <v>11.6</v>
      </c>
      <c r="K152" s="20">
        <v>2.06</v>
      </c>
      <c r="L152" s="20">
        <v>353.4</v>
      </c>
    </row>
    <row r="153" spans="1:12">
      <c r="A153" s="50" t="s">
        <v>1211</v>
      </c>
      <c r="B153" s="50" t="s">
        <v>1199</v>
      </c>
      <c r="C153" s="50">
        <v>3.19</v>
      </c>
      <c r="D153" s="23">
        <v>500</v>
      </c>
      <c r="E153" s="23"/>
      <c r="F153" s="11">
        <v>5601</v>
      </c>
      <c r="G153" s="11">
        <v>2554</v>
      </c>
      <c r="H153" s="47">
        <f t="shared" si="2"/>
        <v>0.455990001785395</v>
      </c>
      <c r="I153" s="20">
        <v>3.83</v>
      </c>
      <c r="J153" s="20">
        <v>11.6</v>
      </c>
      <c r="K153" s="20">
        <v>2.22</v>
      </c>
      <c r="L153" s="20">
        <v>372.3</v>
      </c>
    </row>
    <row r="154" spans="1:12">
      <c r="A154" s="50" t="s">
        <v>1212</v>
      </c>
      <c r="B154" s="50" t="s">
        <v>1199</v>
      </c>
      <c r="C154" s="50">
        <v>3.19</v>
      </c>
      <c r="D154" s="23">
        <v>500</v>
      </c>
      <c r="E154" s="23"/>
      <c r="F154" s="11">
        <v>5160</v>
      </c>
      <c r="G154" s="11">
        <v>3255</v>
      </c>
      <c r="H154" s="47">
        <f t="shared" si="2"/>
        <v>0.630813953488372</v>
      </c>
      <c r="I154" s="20">
        <v>3.84</v>
      </c>
      <c r="J154" s="20">
        <v>11.3</v>
      </c>
      <c r="K154" s="20">
        <v>2.22</v>
      </c>
      <c r="L154" s="20">
        <v>341</v>
      </c>
    </row>
    <row r="155" spans="1:12">
      <c r="A155" s="50" t="s">
        <v>1213</v>
      </c>
      <c r="B155" s="50" t="s">
        <v>1199</v>
      </c>
      <c r="C155" s="50">
        <v>3.19</v>
      </c>
      <c r="D155" s="23">
        <v>500</v>
      </c>
      <c r="E155" s="23"/>
      <c r="F155" s="11">
        <v>3994</v>
      </c>
      <c r="G155" s="11">
        <v>2036</v>
      </c>
      <c r="H155" s="47">
        <f t="shared" si="2"/>
        <v>0.509764646970456</v>
      </c>
      <c r="I155" s="20">
        <v>3.83</v>
      </c>
      <c r="J155" s="20">
        <v>11.5</v>
      </c>
      <c r="K155" s="20">
        <v>2.01</v>
      </c>
      <c r="L155" s="20">
        <v>359.1</v>
      </c>
    </row>
    <row r="156" spans="1:12">
      <c r="A156" s="50" t="s">
        <v>1214</v>
      </c>
      <c r="B156" s="50" t="s">
        <v>1199</v>
      </c>
      <c r="C156" s="50">
        <v>3.19</v>
      </c>
      <c r="D156" s="23">
        <v>500</v>
      </c>
      <c r="E156" s="23"/>
      <c r="F156" s="11">
        <v>4072</v>
      </c>
      <c r="G156" s="11">
        <v>2560</v>
      </c>
      <c r="H156" s="47">
        <f t="shared" si="2"/>
        <v>0.628683693516699</v>
      </c>
      <c r="I156" s="20">
        <v>3.84</v>
      </c>
      <c r="J156" s="20">
        <v>11.2</v>
      </c>
      <c r="K156" s="20">
        <v>2.3</v>
      </c>
      <c r="L156" s="20">
        <v>425.8</v>
      </c>
    </row>
    <row r="157" spans="1:12">
      <c r="A157" s="50" t="s">
        <v>1215</v>
      </c>
      <c r="B157" s="50" t="s">
        <v>1199</v>
      </c>
      <c r="C157" s="50">
        <v>3.19</v>
      </c>
      <c r="D157" s="23">
        <v>500</v>
      </c>
      <c r="E157" s="23"/>
      <c r="F157" s="11">
        <v>5683</v>
      </c>
      <c r="G157" s="11">
        <v>3844</v>
      </c>
      <c r="H157" s="47">
        <f t="shared" si="2"/>
        <v>0.676403308111913</v>
      </c>
      <c r="I157" s="20">
        <v>3.85</v>
      </c>
      <c r="J157" s="20">
        <v>11.6</v>
      </c>
      <c r="K157" s="20">
        <v>2.16</v>
      </c>
      <c r="L157" s="20">
        <v>336.3</v>
      </c>
    </row>
    <row r="158" spans="1:12">
      <c r="A158" s="50" t="s">
        <v>1216</v>
      </c>
      <c r="B158" s="50" t="s">
        <v>1199</v>
      </c>
      <c r="C158" s="50">
        <v>3.19</v>
      </c>
      <c r="D158" s="23">
        <v>500</v>
      </c>
      <c r="E158" s="23"/>
      <c r="F158" s="11">
        <v>4992</v>
      </c>
      <c r="G158" s="11">
        <v>2351</v>
      </c>
      <c r="H158" s="47">
        <f t="shared" si="2"/>
        <v>0.470953525641026</v>
      </c>
      <c r="I158" s="20">
        <v>3.85</v>
      </c>
      <c r="J158" s="20">
        <v>11.9</v>
      </c>
      <c r="K158" s="20">
        <v>1.97</v>
      </c>
      <c r="L158" s="20">
        <v>334.4</v>
      </c>
    </row>
    <row r="159" spans="1:12">
      <c r="A159" s="50" t="s">
        <v>1217</v>
      </c>
      <c r="B159" s="50" t="s">
        <v>1199</v>
      </c>
      <c r="C159" s="50">
        <v>3.19</v>
      </c>
      <c r="D159" s="23">
        <v>500</v>
      </c>
      <c r="E159" s="23"/>
      <c r="F159" s="11">
        <v>4587</v>
      </c>
      <c r="G159" s="11">
        <v>2580</v>
      </c>
      <c r="H159" s="47">
        <f t="shared" si="2"/>
        <v>0.562459123610203</v>
      </c>
      <c r="I159" s="20">
        <v>3.85</v>
      </c>
      <c r="J159" s="20">
        <v>11.4</v>
      </c>
      <c r="K159" s="20">
        <v>2.13</v>
      </c>
      <c r="L159" s="20">
        <v>354.6</v>
      </c>
    </row>
    <row r="160" spans="1:12">
      <c r="A160" s="50" t="s">
        <v>1218</v>
      </c>
      <c r="B160" s="50" t="s">
        <v>1199</v>
      </c>
      <c r="C160" s="50">
        <v>3.19</v>
      </c>
      <c r="D160" s="23">
        <v>500</v>
      </c>
      <c r="E160" s="23"/>
      <c r="F160" s="11">
        <v>5975</v>
      </c>
      <c r="G160" s="11">
        <v>3258</v>
      </c>
      <c r="H160" s="47">
        <f t="shared" si="2"/>
        <v>0.545271966527197</v>
      </c>
      <c r="I160" s="20">
        <v>3.81</v>
      </c>
      <c r="J160" s="20">
        <v>11.7</v>
      </c>
      <c r="K160" s="20">
        <v>2.1</v>
      </c>
      <c r="L160" s="20">
        <v>366.9</v>
      </c>
    </row>
    <row r="161" spans="1:12">
      <c r="A161" s="50" t="s">
        <v>1219</v>
      </c>
      <c r="B161" s="50" t="s">
        <v>1199</v>
      </c>
      <c r="C161" s="50">
        <v>3.19</v>
      </c>
      <c r="D161" s="23">
        <v>500</v>
      </c>
      <c r="E161" s="23"/>
      <c r="F161" s="11">
        <v>4674</v>
      </c>
      <c r="G161" s="11">
        <v>3068</v>
      </c>
      <c r="H161" s="47">
        <f t="shared" si="2"/>
        <v>0.656397090286692</v>
      </c>
      <c r="I161" s="20">
        <v>3.81</v>
      </c>
      <c r="J161" s="20">
        <v>10.6</v>
      </c>
      <c r="K161" s="20">
        <v>2.29</v>
      </c>
      <c r="L161" s="20">
        <v>394.3</v>
      </c>
    </row>
    <row r="162" spans="1:12">
      <c r="A162" s="50" t="s">
        <v>1220</v>
      </c>
      <c r="B162" s="50" t="s">
        <v>1199</v>
      </c>
      <c r="C162" s="50">
        <v>3.19</v>
      </c>
      <c r="D162" s="23">
        <v>500</v>
      </c>
      <c r="E162" s="23"/>
      <c r="F162" s="11">
        <v>4499</v>
      </c>
      <c r="G162" s="11">
        <v>2905</v>
      </c>
      <c r="H162" s="47">
        <f t="shared" si="2"/>
        <v>0.645699044232052</v>
      </c>
      <c r="I162" s="20">
        <v>3.82</v>
      </c>
      <c r="J162" s="20">
        <v>10.9</v>
      </c>
      <c r="K162" s="20">
        <v>2.41</v>
      </c>
      <c r="L162" s="20">
        <v>407.7</v>
      </c>
    </row>
    <row r="163" spans="1:12">
      <c r="A163" s="50" t="s">
        <v>1221</v>
      </c>
      <c r="B163" s="50" t="s">
        <v>1199</v>
      </c>
      <c r="C163" s="50">
        <v>3.19</v>
      </c>
      <c r="D163" s="23">
        <v>500</v>
      </c>
      <c r="E163" s="23"/>
      <c r="F163" s="11">
        <v>4321</v>
      </c>
      <c r="G163" s="11">
        <v>3622</v>
      </c>
      <c r="H163" s="47">
        <f t="shared" si="2"/>
        <v>0.838231890766026</v>
      </c>
      <c r="I163" s="20">
        <v>3.86</v>
      </c>
      <c r="J163" s="20">
        <v>11.8</v>
      </c>
      <c r="K163" s="20">
        <v>2</v>
      </c>
      <c r="L163" s="20">
        <v>344.7</v>
      </c>
    </row>
    <row r="164" spans="1:12">
      <c r="A164" s="50" t="s">
        <v>1222</v>
      </c>
      <c r="B164" s="50" t="s">
        <v>1201</v>
      </c>
      <c r="C164" s="50">
        <v>3.21</v>
      </c>
      <c r="D164" s="23">
        <v>500</v>
      </c>
      <c r="E164" s="23"/>
      <c r="F164" s="11">
        <v>4124</v>
      </c>
      <c r="G164" s="11">
        <v>1732</v>
      </c>
      <c r="H164" s="47">
        <f t="shared" si="2"/>
        <v>0.419980601357905</v>
      </c>
      <c r="I164" s="20">
        <v>3.86</v>
      </c>
      <c r="J164" s="20">
        <v>11.5</v>
      </c>
      <c r="K164" s="20">
        <v>2.3</v>
      </c>
      <c r="L164" s="20">
        <v>380.3</v>
      </c>
    </row>
    <row r="165" spans="1:12">
      <c r="A165" s="50" t="s">
        <v>1223</v>
      </c>
      <c r="B165" s="50" t="s">
        <v>1201</v>
      </c>
      <c r="C165" s="50">
        <v>3.21</v>
      </c>
      <c r="D165" s="23">
        <v>500</v>
      </c>
      <c r="E165" s="23"/>
      <c r="F165" s="11">
        <v>4157</v>
      </c>
      <c r="G165" s="11">
        <v>1493</v>
      </c>
      <c r="H165" s="47">
        <f t="shared" si="2"/>
        <v>0.359153235506375</v>
      </c>
      <c r="I165" s="20">
        <v>3.81</v>
      </c>
      <c r="J165" s="20">
        <v>11.7</v>
      </c>
      <c r="K165" s="20">
        <v>1.95</v>
      </c>
      <c r="L165" s="20">
        <v>338.1</v>
      </c>
    </row>
    <row r="166" spans="1:12">
      <c r="A166" s="50" t="s">
        <v>1224</v>
      </c>
      <c r="B166" s="50" t="s">
        <v>1199</v>
      </c>
      <c r="C166" s="50">
        <v>3.19</v>
      </c>
      <c r="D166" s="23">
        <v>500</v>
      </c>
      <c r="E166" s="23"/>
      <c r="F166" s="11">
        <v>5408</v>
      </c>
      <c r="G166" s="11">
        <v>2807</v>
      </c>
      <c r="H166" s="47">
        <f t="shared" si="2"/>
        <v>0.519045857988166</v>
      </c>
      <c r="I166" s="20">
        <v>3.84</v>
      </c>
      <c r="J166" s="20">
        <v>11.6</v>
      </c>
      <c r="K166" s="20">
        <v>2.31</v>
      </c>
      <c r="L166" s="20">
        <v>356.7</v>
      </c>
    </row>
    <row r="167" spans="1:12">
      <c r="A167" s="50" t="s">
        <v>1225</v>
      </c>
      <c r="B167" s="50" t="s">
        <v>1199</v>
      </c>
      <c r="C167" s="50">
        <v>3.19</v>
      </c>
      <c r="D167" s="23">
        <v>500</v>
      </c>
      <c r="E167" s="23"/>
      <c r="F167" s="11">
        <v>5274</v>
      </c>
      <c r="G167" s="11">
        <v>2105</v>
      </c>
      <c r="H167" s="47">
        <f t="shared" si="2"/>
        <v>0.399127796738718</v>
      </c>
      <c r="I167" s="20">
        <v>3.85</v>
      </c>
      <c r="J167" s="20">
        <v>10.8</v>
      </c>
      <c r="K167" s="20">
        <v>2.24</v>
      </c>
      <c r="L167" s="20">
        <v>372.7</v>
      </c>
    </row>
    <row r="168" spans="1:12">
      <c r="A168" s="11" t="s">
        <v>1226</v>
      </c>
      <c r="B168" s="11" t="s">
        <v>1199</v>
      </c>
      <c r="C168" s="11">
        <v>3.19</v>
      </c>
      <c r="D168" s="20">
        <v>500</v>
      </c>
      <c r="E168" s="20"/>
      <c r="F168" s="11">
        <v>4493</v>
      </c>
      <c r="G168" s="11">
        <v>2556</v>
      </c>
      <c r="H168" s="47">
        <f t="shared" si="2"/>
        <v>0.568884932116626</v>
      </c>
      <c r="I168" s="20">
        <v>3.83</v>
      </c>
      <c r="J168" s="20">
        <v>11.8</v>
      </c>
      <c r="K168" s="20">
        <v>2.08</v>
      </c>
      <c r="L168" s="20">
        <v>344.2</v>
      </c>
    </row>
    <row r="169" spans="1:12">
      <c r="A169" s="11" t="s">
        <v>1227</v>
      </c>
      <c r="B169" s="11" t="s">
        <v>1199</v>
      </c>
      <c r="C169" s="11">
        <v>3.19</v>
      </c>
      <c r="D169" s="20">
        <v>500</v>
      </c>
      <c r="E169" s="20"/>
      <c r="F169" s="11">
        <v>4349</v>
      </c>
      <c r="G169" s="11">
        <v>2171</v>
      </c>
      <c r="H169" s="47">
        <f t="shared" si="2"/>
        <v>0.499195217291331</v>
      </c>
      <c r="I169" s="20">
        <v>3.84</v>
      </c>
      <c r="J169" s="20">
        <v>11.7</v>
      </c>
      <c r="K169" s="20">
        <v>1.96</v>
      </c>
      <c r="L169" s="20">
        <v>378.5</v>
      </c>
    </row>
    <row r="170" spans="1:12">
      <c r="A170" s="50" t="s">
        <v>1228</v>
      </c>
      <c r="B170" s="50" t="s">
        <v>1201</v>
      </c>
      <c r="C170" s="50">
        <v>3.21</v>
      </c>
      <c r="D170" s="23">
        <v>500</v>
      </c>
      <c r="E170" s="23"/>
      <c r="F170" s="11">
        <v>4494</v>
      </c>
      <c r="G170" s="11">
        <v>2474</v>
      </c>
      <c r="H170" s="47">
        <f t="shared" si="2"/>
        <v>0.550511793502448</v>
      </c>
      <c r="I170" s="20">
        <v>3.83</v>
      </c>
      <c r="J170" s="20">
        <v>11.8</v>
      </c>
      <c r="K170" s="20">
        <v>2.09</v>
      </c>
      <c r="L170" s="20">
        <v>332.8</v>
      </c>
    </row>
    <row r="171" spans="1:12">
      <c r="A171" s="50" t="s">
        <v>1229</v>
      </c>
      <c r="B171" s="50" t="s">
        <v>1201</v>
      </c>
      <c r="C171" s="50">
        <v>3.21</v>
      </c>
      <c r="D171" s="23">
        <v>500</v>
      </c>
      <c r="E171" s="23"/>
      <c r="F171" s="11">
        <v>4140</v>
      </c>
      <c r="G171" s="11">
        <v>1338</v>
      </c>
      <c r="H171" s="47">
        <f t="shared" si="2"/>
        <v>0.323188405797101</v>
      </c>
      <c r="I171" s="20">
        <v>3.83</v>
      </c>
      <c r="J171" s="20">
        <v>11.7</v>
      </c>
      <c r="K171" s="20">
        <v>2</v>
      </c>
      <c r="L171" s="20">
        <v>348.8</v>
      </c>
    </row>
    <row r="172" spans="1:12">
      <c r="A172" s="50" t="s">
        <v>1230</v>
      </c>
      <c r="B172" s="50" t="s">
        <v>1201</v>
      </c>
      <c r="C172" s="50">
        <v>3.21</v>
      </c>
      <c r="D172" s="23">
        <v>500</v>
      </c>
      <c r="E172" s="23"/>
      <c r="F172" s="11">
        <v>4620</v>
      </c>
      <c r="G172" s="11">
        <v>2128</v>
      </c>
      <c r="H172" s="47">
        <f t="shared" si="2"/>
        <v>0.460606060606061</v>
      </c>
      <c r="I172" s="20">
        <v>3.84</v>
      </c>
      <c r="J172" s="20">
        <v>11.8</v>
      </c>
      <c r="K172" s="20">
        <v>2.11</v>
      </c>
      <c r="L172" s="20">
        <v>347</v>
      </c>
    </row>
    <row r="173" spans="1:12">
      <c r="A173" s="50" t="s">
        <v>1231</v>
      </c>
      <c r="B173" s="50" t="s">
        <v>1201</v>
      </c>
      <c r="C173" s="50">
        <v>3.21</v>
      </c>
      <c r="D173" s="23">
        <v>500</v>
      </c>
      <c r="E173" s="23"/>
      <c r="F173" s="11">
        <v>4490</v>
      </c>
      <c r="G173" s="11">
        <v>1896</v>
      </c>
      <c r="H173" s="47">
        <f t="shared" si="2"/>
        <v>0.422271714922049</v>
      </c>
      <c r="I173" s="20">
        <v>3.83</v>
      </c>
      <c r="J173" s="20">
        <v>11.3</v>
      </c>
      <c r="K173" s="20">
        <v>2.35</v>
      </c>
      <c r="L173" s="20">
        <v>377.9</v>
      </c>
    </row>
    <row r="174" spans="1:12">
      <c r="A174" s="50" t="s">
        <v>736</v>
      </c>
      <c r="B174" s="50" t="s">
        <v>735</v>
      </c>
      <c r="C174" s="50">
        <v>3.24</v>
      </c>
      <c r="D174" s="23">
        <v>750</v>
      </c>
      <c r="E174" s="23"/>
      <c r="F174" s="11">
        <v>6724</v>
      </c>
      <c r="G174" s="11">
        <v>2324</v>
      </c>
      <c r="H174" s="47">
        <f t="shared" si="2"/>
        <v>0.34562760261749</v>
      </c>
      <c r="I174" s="20">
        <v>3.83</v>
      </c>
      <c r="J174" s="20">
        <v>11.4</v>
      </c>
      <c r="K174" s="20">
        <v>2.26</v>
      </c>
      <c r="L174" s="20">
        <v>423.7</v>
      </c>
    </row>
    <row r="175" spans="1:12">
      <c r="A175" s="50" t="s">
        <v>734</v>
      </c>
      <c r="B175" s="50" t="s">
        <v>735</v>
      </c>
      <c r="C175" s="50">
        <v>3.24</v>
      </c>
      <c r="D175" s="23">
        <v>750</v>
      </c>
      <c r="E175" s="23"/>
      <c r="F175" s="11">
        <v>7700</v>
      </c>
      <c r="G175" s="11">
        <v>2622</v>
      </c>
      <c r="H175" s="47">
        <f t="shared" si="2"/>
        <v>0.34051948051948</v>
      </c>
      <c r="I175" s="20">
        <v>3.86</v>
      </c>
      <c r="J175" s="20">
        <v>10.7</v>
      </c>
      <c r="K175" s="20">
        <v>2.31</v>
      </c>
      <c r="L175" s="20">
        <v>361.4</v>
      </c>
    </row>
    <row r="176" spans="1:12">
      <c r="A176" s="50" t="s">
        <v>1232</v>
      </c>
      <c r="B176" s="50" t="s">
        <v>1199</v>
      </c>
      <c r="C176" s="50">
        <v>3.19</v>
      </c>
      <c r="D176" s="23">
        <v>1048</v>
      </c>
      <c r="E176" s="23"/>
      <c r="F176" s="11">
        <v>6290</v>
      </c>
      <c r="G176" s="11">
        <v>2157</v>
      </c>
      <c r="H176" s="47">
        <f t="shared" si="2"/>
        <v>0.342925278219396</v>
      </c>
      <c r="I176" s="20">
        <v>3.83</v>
      </c>
      <c r="J176" s="20">
        <v>10.9</v>
      </c>
      <c r="K176" s="20">
        <v>2.03</v>
      </c>
      <c r="L176" s="20">
        <v>340.2</v>
      </c>
    </row>
    <row r="177" spans="1:12">
      <c r="A177" s="50" t="s">
        <v>1233</v>
      </c>
      <c r="B177" s="50" t="s">
        <v>1199</v>
      </c>
      <c r="C177" s="50">
        <v>3.19</v>
      </c>
      <c r="D177" s="23">
        <v>1048</v>
      </c>
      <c r="E177" s="23"/>
      <c r="F177" s="11">
        <v>7304</v>
      </c>
      <c r="G177" s="11">
        <v>2324</v>
      </c>
      <c r="H177" s="47">
        <f t="shared" si="2"/>
        <v>0.318181818181818</v>
      </c>
      <c r="I177" s="20">
        <v>3.83</v>
      </c>
      <c r="J177" s="20">
        <v>11.3</v>
      </c>
      <c r="K177" s="20">
        <v>1.93</v>
      </c>
      <c r="L177" s="20">
        <v>354.5</v>
      </c>
    </row>
    <row r="178" spans="1:12">
      <c r="A178" s="50" t="s">
        <v>1234</v>
      </c>
      <c r="B178" s="50" t="s">
        <v>1201</v>
      </c>
      <c r="C178" s="50">
        <v>3.21</v>
      </c>
      <c r="D178" s="23">
        <v>500</v>
      </c>
      <c r="E178" s="23"/>
      <c r="F178" s="11">
        <v>4832</v>
      </c>
      <c r="G178" s="11">
        <v>3209</v>
      </c>
      <c r="H178" s="47">
        <f t="shared" si="2"/>
        <v>0.664114238410596</v>
      </c>
      <c r="I178" s="20">
        <v>3.98</v>
      </c>
      <c r="J178" s="20">
        <v>11.4</v>
      </c>
      <c r="K178" s="20">
        <v>2.31</v>
      </c>
      <c r="L178" s="20">
        <v>382.1</v>
      </c>
    </row>
    <row r="179" spans="1:12">
      <c r="A179" s="50" t="s">
        <v>1235</v>
      </c>
      <c r="B179" s="50" t="s">
        <v>1199</v>
      </c>
      <c r="C179" s="50">
        <v>3.19</v>
      </c>
      <c r="D179" s="23">
        <v>500</v>
      </c>
      <c r="E179" s="23"/>
      <c r="F179" s="11">
        <v>4727</v>
      </c>
      <c r="G179" s="11">
        <v>2720</v>
      </c>
      <c r="H179" s="47">
        <f t="shared" si="2"/>
        <v>0.57541781256611</v>
      </c>
      <c r="I179" s="20">
        <v>3.88</v>
      </c>
      <c r="J179" s="20">
        <v>10.8</v>
      </c>
      <c r="K179" s="20">
        <v>2.54</v>
      </c>
      <c r="L179" s="20">
        <v>467.7</v>
      </c>
    </row>
    <row r="180" spans="1:12">
      <c r="A180" s="50" t="s">
        <v>1236</v>
      </c>
      <c r="B180" s="50" t="s">
        <v>1199</v>
      </c>
      <c r="C180" s="50">
        <v>3.19</v>
      </c>
      <c r="D180" s="23">
        <v>500</v>
      </c>
      <c r="E180" s="23"/>
      <c r="F180" s="11">
        <v>4302</v>
      </c>
      <c r="G180" s="11">
        <v>2860</v>
      </c>
      <c r="H180" s="47">
        <f t="shared" si="2"/>
        <v>0.664807066480707</v>
      </c>
      <c r="I180" s="20">
        <v>3.92</v>
      </c>
      <c r="J180" s="20">
        <v>11.6</v>
      </c>
      <c r="K180" s="20">
        <v>2.22</v>
      </c>
      <c r="L180" s="20">
        <v>381.8</v>
      </c>
    </row>
    <row r="181" spans="1:12">
      <c r="A181" s="50" t="s">
        <v>1237</v>
      </c>
      <c r="B181" s="50" t="s">
        <v>1199</v>
      </c>
      <c r="C181" s="50">
        <v>3.19</v>
      </c>
      <c r="D181" s="23">
        <v>500</v>
      </c>
      <c r="E181" s="23"/>
      <c r="F181" s="11">
        <v>3799</v>
      </c>
      <c r="G181" s="11">
        <v>1423</v>
      </c>
      <c r="H181" s="47">
        <f t="shared" si="2"/>
        <v>0.374572255856804</v>
      </c>
      <c r="I181" s="20">
        <v>3.87</v>
      </c>
      <c r="J181" s="20">
        <v>11</v>
      </c>
      <c r="K181" s="20">
        <v>2.29</v>
      </c>
      <c r="L181" s="20">
        <v>372</v>
      </c>
    </row>
    <row r="182" spans="1:12">
      <c r="A182" s="50" t="s">
        <v>1238</v>
      </c>
      <c r="B182" s="50" t="s">
        <v>732</v>
      </c>
      <c r="C182" s="50">
        <v>3.25</v>
      </c>
      <c r="D182" s="23">
        <v>750</v>
      </c>
      <c r="E182" s="23"/>
      <c r="F182" s="11">
        <v>5274</v>
      </c>
      <c r="G182" s="11">
        <v>2723</v>
      </c>
      <c r="H182" s="47">
        <f t="shared" si="2"/>
        <v>0.516306408797876</v>
      </c>
      <c r="I182" s="20">
        <v>3.88</v>
      </c>
      <c r="J182" s="20">
        <v>10.5</v>
      </c>
      <c r="K182" s="20">
        <v>2.49</v>
      </c>
      <c r="L182" s="20">
        <v>397.8</v>
      </c>
    </row>
    <row r="183" spans="1:12">
      <c r="A183" s="50" t="s">
        <v>731</v>
      </c>
      <c r="B183" s="50" t="s">
        <v>732</v>
      </c>
      <c r="C183" s="50">
        <v>3.25</v>
      </c>
      <c r="D183" s="23">
        <v>750</v>
      </c>
      <c r="E183" s="23"/>
      <c r="F183" s="11">
        <v>6987</v>
      </c>
      <c r="G183" s="11">
        <v>3142</v>
      </c>
      <c r="H183" s="47">
        <f t="shared" si="2"/>
        <v>0.449692285673393</v>
      </c>
      <c r="I183" s="20">
        <v>3.89</v>
      </c>
      <c r="J183" s="20">
        <v>11.2</v>
      </c>
      <c r="K183" s="20">
        <v>2.35</v>
      </c>
      <c r="L183" s="20">
        <v>383.7</v>
      </c>
    </row>
    <row r="184" spans="1:12">
      <c r="A184" s="50" t="s">
        <v>1239</v>
      </c>
      <c r="B184" s="50" t="s">
        <v>732</v>
      </c>
      <c r="C184" s="50">
        <v>3.25</v>
      </c>
      <c r="D184" s="23">
        <v>750</v>
      </c>
      <c r="E184" s="23"/>
      <c r="F184" s="11">
        <v>6475</v>
      </c>
      <c r="G184" s="11">
        <v>4038</v>
      </c>
      <c r="H184" s="47">
        <f t="shared" si="2"/>
        <v>0.623629343629344</v>
      </c>
      <c r="I184" s="20">
        <v>3.87</v>
      </c>
      <c r="J184" s="20">
        <v>11.1</v>
      </c>
      <c r="K184" s="20">
        <v>2.48</v>
      </c>
      <c r="L184" s="20">
        <v>378.7</v>
      </c>
    </row>
    <row r="185" spans="1:12">
      <c r="A185" s="50" t="s">
        <v>733</v>
      </c>
      <c r="B185" s="50" t="s">
        <v>732</v>
      </c>
      <c r="C185" s="50">
        <v>3.25</v>
      </c>
      <c r="D185" s="23">
        <v>750</v>
      </c>
      <c r="E185" s="23"/>
      <c r="F185" s="11">
        <v>7706</v>
      </c>
      <c r="G185" s="11">
        <v>4153</v>
      </c>
      <c r="H185" s="47">
        <f t="shared" si="2"/>
        <v>0.53893070334804</v>
      </c>
      <c r="I185" s="20">
        <v>3.84</v>
      </c>
      <c r="J185" s="20">
        <v>11</v>
      </c>
      <c r="K185" s="20">
        <v>2.56</v>
      </c>
      <c r="L185" s="20">
        <v>409.3</v>
      </c>
    </row>
    <row r="186" spans="1:12">
      <c r="A186" s="50" t="s">
        <v>725</v>
      </c>
      <c r="B186" s="50" t="s">
        <v>726</v>
      </c>
      <c r="C186" s="50">
        <v>3.25</v>
      </c>
      <c r="D186" s="23">
        <v>500</v>
      </c>
      <c r="E186" s="23"/>
      <c r="F186" s="11">
        <v>4292</v>
      </c>
      <c r="G186" s="11">
        <v>2231</v>
      </c>
      <c r="H186" s="47">
        <f t="shared" si="2"/>
        <v>0.519804287045666</v>
      </c>
      <c r="I186" s="20">
        <v>3.87</v>
      </c>
      <c r="J186" s="20">
        <v>11.1</v>
      </c>
      <c r="K186" s="20">
        <v>2.26</v>
      </c>
      <c r="L186" s="20">
        <v>369.4</v>
      </c>
    </row>
    <row r="187" spans="1:12">
      <c r="A187" s="50" t="s">
        <v>1240</v>
      </c>
      <c r="B187" s="50" t="s">
        <v>726</v>
      </c>
      <c r="C187" s="50">
        <v>3.25</v>
      </c>
      <c r="D187" s="23">
        <v>500</v>
      </c>
      <c r="E187" s="23"/>
      <c r="F187" s="11">
        <v>4329</v>
      </c>
      <c r="G187" s="11">
        <v>1636</v>
      </c>
      <c r="H187" s="47">
        <f t="shared" si="2"/>
        <v>0.377916377916378</v>
      </c>
      <c r="I187" s="20">
        <v>3.88</v>
      </c>
      <c r="J187" s="20">
        <v>11.1</v>
      </c>
      <c r="K187" s="20">
        <v>2.25</v>
      </c>
      <c r="L187" s="20">
        <v>398.9</v>
      </c>
    </row>
    <row r="188" spans="1:12">
      <c r="A188" s="50" t="s">
        <v>1241</v>
      </c>
      <c r="B188" s="50" t="s">
        <v>726</v>
      </c>
      <c r="C188" s="50">
        <v>3.25</v>
      </c>
      <c r="D188" s="23">
        <v>500</v>
      </c>
      <c r="E188" s="23"/>
      <c r="F188" s="11">
        <v>5652</v>
      </c>
      <c r="G188" s="11">
        <v>1883</v>
      </c>
      <c r="H188" s="47">
        <f t="shared" si="2"/>
        <v>0.333156404812456</v>
      </c>
      <c r="I188" s="20">
        <v>3.87</v>
      </c>
      <c r="J188" s="20">
        <v>11.4</v>
      </c>
      <c r="K188" s="20">
        <v>2.35</v>
      </c>
      <c r="L188" s="20">
        <v>386</v>
      </c>
    </row>
    <row r="189" spans="1:12">
      <c r="A189" s="50" t="s">
        <v>727</v>
      </c>
      <c r="B189" s="50" t="s">
        <v>726</v>
      </c>
      <c r="C189" s="50">
        <v>3.25</v>
      </c>
      <c r="D189" s="23">
        <v>500</v>
      </c>
      <c r="E189" s="23"/>
      <c r="F189" s="11">
        <v>5998</v>
      </c>
      <c r="G189" s="11">
        <v>2219</v>
      </c>
      <c r="H189" s="47">
        <f t="shared" si="2"/>
        <v>0.369956652217406</v>
      </c>
      <c r="I189" s="20">
        <v>3.87</v>
      </c>
      <c r="J189" s="20">
        <v>10.9</v>
      </c>
      <c r="K189" s="20">
        <v>2.54</v>
      </c>
      <c r="L189" s="20">
        <v>381.5</v>
      </c>
    </row>
    <row r="190" spans="1:12">
      <c r="A190" s="50" t="s">
        <v>728</v>
      </c>
      <c r="B190" s="50" t="s">
        <v>729</v>
      </c>
      <c r="C190" s="50">
        <v>3.25</v>
      </c>
      <c r="D190" s="23">
        <v>500</v>
      </c>
      <c r="E190" s="23"/>
      <c r="F190" s="11">
        <v>5496</v>
      </c>
      <c r="G190" s="11">
        <v>2279</v>
      </c>
      <c r="H190" s="47">
        <f t="shared" si="2"/>
        <v>0.414665211062591</v>
      </c>
      <c r="I190" s="20">
        <v>3.84</v>
      </c>
      <c r="J190" s="20">
        <v>11</v>
      </c>
      <c r="K190" s="20">
        <v>2.51</v>
      </c>
      <c r="L190" s="20">
        <v>458.2</v>
      </c>
    </row>
    <row r="191" spans="1:12">
      <c r="A191" s="50" t="s">
        <v>730</v>
      </c>
      <c r="B191" s="50" t="s">
        <v>729</v>
      </c>
      <c r="C191" s="50">
        <v>3.25</v>
      </c>
      <c r="D191" s="23">
        <v>500</v>
      </c>
      <c r="E191" s="23"/>
      <c r="F191" s="11">
        <v>4272</v>
      </c>
      <c r="G191" s="11">
        <v>2505</v>
      </c>
      <c r="H191" s="47">
        <f t="shared" si="2"/>
        <v>0.586376404494382</v>
      </c>
      <c r="I191" s="20">
        <v>3.84</v>
      </c>
      <c r="J191" s="20">
        <v>10.8</v>
      </c>
      <c r="K191" s="20">
        <v>2.56</v>
      </c>
      <c r="L191" s="20">
        <v>432.8</v>
      </c>
    </row>
    <row r="192" spans="1:12">
      <c r="A192" s="50" t="s">
        <v>1242</v>
      </c>
      <c r="B192" s="50" t="s">
        <v>1201</v>
      </c>
      <c r="C192" s="50">
        <v>3.21</v>
      </c>
      <c r="D192" s="23">
        <v>500</v>
      </c>
      <c r="E192" s="23"/>
      <c r="F192" s="11">
        <v>3898</v>
      </c>
      <c r="G192" s="11">
        <v>1422</v>
      </c>
      <c r="H192" s="47">
        <f t="shared" si="2"/>
        <v>0.364802462801437</v>
      </c>
      <c r="I192" s="20">
        <v>3.86</v>
      </c>
      <c r="J192" s="20">
        <v>10.8</v>
      </c>
      <c r="K192" s="20">
        <v>2.11</v>
      </c>
      <c r="L192" s="20">
        <v>359.1</v>
      </c>
    </row>
    <row r="193" spans="1:12">
      <c r="A193" s="50" t="s">
        <v>1243</v>
      </c>
      <c r="B193" s="50" t="s">
        <v>1201</v>
      </c>
      <c r="C193" s="50">
        <v>3.21</v>
      </c>
      <c r="D193" s="23">
        <v>500</v>
      </c>
      <c r="E193" s="23"/>
      <c r="F193" s="11">
        <v>3921</v>
      </c>
      <c r="G193" s="11">
        <v>1944</v>
      </c>
      <c r="H193" s="47">
        <f t="shared" si="2"/>
        <v>0.495791889824025</v>
      </c>
      <c r="I193" s="20">
        <v>3.86</v>
      </c>
      <c r="J193" s="20">
        <v>10.7</v>
      </c>
      <c r="K193" s="20">
        <v>2.46</v>
      </c>
      <c r="L193" s="20">
        <v>418.2</v>
      </c>
    </row>
    <row r="194" spans="1:12">
      <c r="A194" s="50" t="s">
        <v>1244</v>
      </c>
      <c r="B194" s="50" t="s">
        <v>729</v>
      </c>
      <c r="C194" s="50">
        <v>3.25</v>
      </c>
      <c r="D194" s="23">
        <v>500</v>
      </c>
      <c r="E194" s="23"/>
      <c r="F194" s="11">
        <v>6121</v>
      </c>
      <c r="G194" s="11">
        <v>2153</v>
      </c>
      <c r="H194" s="47">
        <f t="shared" si="2"/>
        <v>0.351739911779121</v>
      </c>
      <c r="I194" s="20">
        <v>3.86</v>
      </c>
      <c r="J194" s="20">
        <v>11</v>
      </c>
      <c r="K194" s="20">
        <v>1.98</v>
      </c>
      <c r="L194" s="20">
        <v>379.9</v>
      </c>
    </row>
    <row r="195" spans="1:12">
      <c r="A195" s="50" t="s">
        <v>1245</v>
      </c>
      <c r="B195" s="50" t="s">
        <v>729</v>
      </c>
      <c r="C195" s="50">
        <v>3.25</v>
      </c>
      <c r="D195" s="23">
        <v>500</v>
      </c>
      <c r="E195" s="23"/>
      <c r="F195" s="11">
        <v>5583</v>
      </c>
      <c r="G195" s="11">
        <v>2251</v>
      </c>
      <c r="H195" s="47">
        <f t="shared" ref="H195:H258" si="3">G195/F195</f>
        <v>0.403188250044779</v>
      </c>
      <c r="I195" s="20">
        <v>3.85</v>
      </c>
      <c r="J195" s="20">
        <v>11.2</v>
      </c>
      <c r="K195" s="20">
        <v>2.58</v>
      </c>
      <c r="L195" s="20">
        <v>354.2</v>
      </c>
    </row>
    <row r="196" spans="1:12">
      <c r="A196" s="50" t="s">
        <v>1246</v>
      </c>
      <c r="B196" s="50" t="s">
        <v>738</v>
      </c>
      <c r="C196" s="50">
        <v>3.27</v>
      </c>
      <c r="D196" s="23">
        <v>500</v>
      </c>
      <c r="E196" s="23"/>
      <c r="F196" s="11">
        <v>2642</v>
      </c>
      <c r="G196" s="11">
        <v>1172</v>
      </c>
      <c r="H196" s="47">
        <f t="shared" si="3"/>
        <v>0.443603330809992</v>
      </c>
      <c r="I196" s="20">
        <v>3.66</v>
      </c>
      <c r="J196" s="20">
        <v>10.7</v>
      </c>
      <c r="K196" s="20">
        <v>1.88</v>
      </c>
      <c r="L196" s="20">
        <v>386.4</v>
      </c>
    </row>
    <row r="197" spans="1:12">
      <c r="A197" s="50" t="s">
        <v>739</v>
      </c>
      <c r="B197" s="50" t="s">
        <v>738</v>
      </c>
      <c r="C197" s="50">
        <v>3.27</v>
      </c>
      <c r="D197" s="23">
        <v>500</v>
      </c>
      <c r="E197" s="23"/>
      <c r="F197" s="11">
        <v>2078</v>
      </c>
      <c r="G197" s="11">
        <v>954</v>
      </c>
      <c r="H197" s="47">
        <f t="shared" si="3"/>
        <v>0.459095283926853</v>
      </c>
      <c r="I197" s="20">
        <v>3.63</v>
      </c>
      <c r="J197" s="20">
        <v>11.7</v>
      </c>
      <c r="K197" s="20">
        <v>1.67</v>
      </c>
      <c r="L197" s="20">
        <v>351.6</v>
      </c>
    </row>
    <row r="198" spans="1:12">
      <c r="A198" s="50" t="s">
        <v>737</v>
      </c>
      <c r="B198" s="50" t="s">
        <v>738</v>
      </c>
      <c r="C198" s="50">
        <v>3.27</v>
      </c>
      <c r="D198" s="23">
        <v>500</v>
      </c>
      <c r="E198" s="23"/>
      <c r="F198" s="11">
        <v>5633</v>
      </c>
      <c r="G198" s="11">
        <v>2909</v>
      </c>
      <c r="H198" s="47">
        <f t="shared" si="3"/>
        <v>0.516421090005326</v>
      </c>
      <c r="I198" s="20">
        <v>3.7</v>
      </c>
      <c r="J198" s="20">
        <v>11</v>
      </c>
      <c r="K198" s="20">
        <v>2.23</v>
      </c>
      <c r="L198" s="20">
        <v>397.7</v>
      </c>
    </row>
    <row r="199" spans="1:12">
      <c r="A199" s="50" t="s">
        <v>1247</v>
      </c>
      <c r="B199" s="50" t="s">
        <v>738</v>
      </c>
      <c r="C199" s="50">
        <v>3.27</v>
      </c>
      <c r="D199" s="23">
        <v>500</v>
      </c>
      <c r="E199" s="23"/>
      <c r="F199" s="11">
        <v>4878</v>
      </c>
      <c r="G199" s="11">
        <v>2862</v>
      </c>
      <c r="H199" s="47">
        <f t="shared" si="3"/>
        <v>0.586715867158672</v>
      </c>
      <c r="I199" s="20">
        <v>3.69</v>
      </c>
      <c r="J199" s="20">
        <v>11.7</v>
      </c>
      <c r="K199" s="20">
        <v>2.01</v>
      </c>
      <c r="L199" s="20">
        <v>365</v>
      </c>
    </row>
    <row r="200" spans="1:12">
      <c r="A200" s="50" t="s">
        <v>1248</v>
      </c>
      <c r="B200" s="50" t="s">
        <v>1249</v>
      </c>
      <c r="C200" s="50">
        <v>3.27</v>
      </c>
      <c r="D200" s="23">
        <v>500</v>
      </c>
      <c r="E200" s="23"/>
      <c r="F200" s="11">
        <v>6165</v>
      </c>
      <c r="G200" s="11">
        <v>2446</v>
      </c>
      <c r="H200" s="47">
        <f t="shared" si="3"/>
        <v>0.396755879967559</v>
      </c>
      <c r="I200" s="20">
        <v>3.84</v>
      </c>
      <c r="J200" s="20">
        <v>10.6</v>
      </c>
      <c r="K200" s="20">
        <v>2.89</v>
      </c>
      <c r="L200" s="20">
        <v>446.5</v>
      </c>
    </row>
    <row r="201" spans="1:12">
      <c r="A201" s="50" t="s">
        <v>1250</v>
      </c>
      <c r="B201" s="50" t="s">
        <v>1249</v>
      </c>
      <c r="C201" s="50">
        <v>3.27</v>
      </c>
      <c r="D201" s="23">
        <v>500</v>
      </c>
      <c r="E201" s="23"/>
      <c r="F201" s="11">
        <v>4572</v>
      </c>
      <c r="G201" s="11">
        <v>2217</v>
      </c>
      <c r="H201" s="47">
        <f t="shared" si="3"/>
        <v>0.48490813648294</v>
      </c>
      <c r="I201" s="20">
        <v>3.84</v>
      </c>
      <c r="J201" s="20">
        <v>11.4</v>
      </c>
      <c r="K201" s="20">
        <v>2.41</v>
      </c>
      <c r="L201" s="20">
        <v>390.1</v>
      </c>
    </row>
    <row r="202" spans="1:12">
      <c r="A202" s="50" t="s">
        <v>1251</v>
      </c>
      <c r="B202" s="50" t="s">
        <v>1252</v>
      </c>
      <c r="C202" s="50">
        <v>3.24</v>
      </c>
      <c r="D202" s="23">
        <v>500</v>
      </c>
      <c r="E202" s="23"/>
      <c r="F202" s="11">
        <v>4398</v>
      </c>
      <c r="G202" s="11">
        <v>2210</v>
      </c>
      <c r="H202" s="47">
        <f t="shared" si="3"/>
        <v>0.5025011368804</v>
      </c>
      <c r="I202" s="20">
        <v>3.84</v>
      </c>
      <c r="J202" s="20">
        <v>11.2</v>
      </c>
      <c r="K202" s="20">
        <v>2.36</v>
      </c>
      <c r="L202" s="20">
        <v>392.3</v>
      </c>
    </row>
    <row r="203" spans="1:12">
      <c r="A203" s="50" t="s">
        <v>1253</v>
      </c>
      <c r="B203" s="50" t="s">
        <v>1252</v>
      </c>
      <c r="C203" s="50">
        <v>3.24</v>
      </c>
      <c r="D203" s="23">
        <v>500</v>
      </c>
      <c r="E203" s="23"/>
      <c r="F203" s="11">
        <v>5782</v>
      </c>
      <c r="G203" s="11">
        <v>2278</v>
      </c>
      <c r="H203" s="47">
        <f t="shared" si="3"/>
        <v>0.393981321342096</v>
      </c>
      <c r="I203" s="20">
        <v>3.86</v>
      </c>
      <c r="J203" s="20">
        <v>11.1</v>
      </c>
      <c r="K203" s="20">
        <v>2.55</v>
      </c>
      <c r="L203" s="20">
        <v>421.6</v>
      </c>
    </row>
    <row r="204" spans="1:12">
      <c r="A204" s="50" t="s">
        <v>1254</v>
      </c>
      <c r="B204" s="50" t="s">
        <v>1252</v>
      </c>
      <c r="C204" s="50">
        <v>3.24</v>
      </c>
      <c r="D204" s="23">
        <v>500</v>
      </c>
      <c r="E204" s="23"/>
      <c r="F204" s="11">
        <v>4020</v>
      </c>
      <c r="G204" s="11">
        <v>2656</v>
      </c>
      <c r="H204" s="47">
        <f t="shared" si="3"/>
        <v>0.660696517412935</v>
      </c>
      <c r="I204" s="20">
        <v>3.83</v>
      </c>
      <c r="J204" s="20">
        <v>10.8</v>
      </c>
      <c r="K204" s="20">
        <v>2.34</v>
      </c>
      <c r="L204" s="20">
        <v>388</v>
      </c>
    </row>
    <row r="205" spans="1:12">
      <c r="A205" s="50" t="s">
        <v>1255</v>
      </c>
      <c r="B205" s="50" t="s">
        <v>1252</v>
      </c>
      <c r="C205" s="50">
        <v>3.24</v>
      </c>
      <c r="D205" s="23">
        <v>500</v>
      </c>
      <c r="E205" s="23"/>
      <c r="F205" s="11">
        <v>6700</v>
      </c>
      <c r="G205" s="11">
        <v>2718</v>
      </c>
      <c r="H205" s="47">
        <f t="shared" si="3"/>
        <v>0.405671641791045</v>
      </c>
      <c r="I205" s="20">
        <v>3.85</v>
      </c>
      <c r="J205" s="20">
        <v>12.3</v>
      </c>
      <c r="K205" s="20">
        <v>2.33</v>
      </c>
      <c r="L205" s="20">
        <v>362.3</v>
      </c>
    </row>
    <row r="206" spans="1:12">
      <c r="A206" s="50" t="s">
        <v>1256</v>
      </c>
      <c r="B206" s="50" t="s">
        <v>1257</v>
      </c>
      <c r="C206" s="50">
        <v>3.27</v>
      </c>
      <c r="D206" s="23">
        <v>500</v>
      </c>
      <c r="E206" s="23"/>
      <c r="F206" s="11">
        <v>6510</v>
      </c>
      <c r="G206" s="11">
        <v>2354</v>
      </c>
      <c r="H206" s="47">
        <f t="shared" si="3"/>
        <v>0.361597542242704</v>
      </c>
      <c r="I206" s="20">
        <v>3.85</v>
      </c>
      <c r="J206" s="20">
        <v>11.9</v>
      </c>
      <c r="K206" s="20">
        <v>2.85</v>
      </c>
      <c r="L206" s="20">
        <v>430.2</v>
      </c>
    </row>
    <row r="207" spans="1:12">
      <c r="A207" s="50" t="s">
        <v>1258</v>
      </c>
      <c r="B207" s="50" t="s">
        <v>1257</v>
      </c>
      <c r="C207" s="50">
        <v>3.27</v>
      </c>
      <c r="D207" s="23">
        <v>500</v>
      </c>
      <c r="E207" s="23"/>
      <c r="F207" s="11">
        <v>6681</v>
      </c>
      <c r="G207" s="11">
        <v>1973</v>
      </c>
      <c r="H207" s="47">
        <f t="shared" si="3"/>
        <v>0.295315072593923</v>
      </c>
      <c r="I207" s="20">
        <v>3.85</v>
      </c>
      <c r="J207" s="20">
        <v>12</v>
      </c>
      <c r="K207" s="20">
        <v>2.82</v>
      </c>
      <c r="L207" s="20">
        <v>416.4</v>
      </c>
    </row>
    <row r="208" spans="1:12">
      <c r="A208" s="50" t="s">
        <v>1259</v>
      </c>
      <c r="B208" s="50" t="s">
        <v>1257</v>
      </c>
      <c r="C208" s="50">
        <v>3.27</v>
      </c>
      <c r="D208" s="23">
        <v>500</v>
      </c>
      <c r="E208" s="23"/>
      <c r="F208" s="11">
        <v>6657</v>
      </c>
      <c r="G208" s="11">
        <v>2237</v>
      </c>
      <c r="H208" s="47">
        <f t="shared" si="3"/>
        <v>0.336037254018327</v>
      </c>
      <c r="I208" s="20">
        <v>3.84</v>
      </c>
      <c r="J208" s="20">
        <v>11.4</v>
      </c>
      <c r="K208" s="20">
        <v>3.02</v>
      </c>
      <c r="L208" s="20">
        <v>460.1</v>
      </c>
    </row>
    <row r="209" spans="1:12">
      <c r="A209" s="50" t="s">
        <v>1260</v>
      </c>
      <c r="B209" s="50" t="s">
        <v>1257</v>
      </c>
      <c r="C209" s="50">
        <v>3.27</v>
      </c>
      <c r="D209" s="23">
        <v>500</v>
      </c>
      <c r="E209" s="23"/>
      <c r="F209" s="11">
        <v>6459</v>
      </c>
      <c r="G209" s="11">
        <v>2338</v>
      </c>
      <c r="H209" s="47">
        <f t="shared" si="3"/>
        <v>0.36197553800898</v>
      </c>
      <c r="I209" s="20">
        <v>3.82</v>
      </c>
      <c r="J209" s="20">
        <v>11.9</v>
      </c>
      <c r="K209" s="20">
        <v>2.29</v>
      </c>
      <c r="L209" s="20">
        <v>394.7</v>
      </c>
    </row>
    <row r="210" spans="1:12">
      <c r="A210" s="50" t="s">
        <v>1261</v>
      </c>
      <c r="B210" s="50" t="s">
        <v>1249</v>
      </c>
      <c r="C210" s="50">
        <v>3.27</v>
      </c>
      <c r="D210" s="23">
        <v>500</v>
      </c>
      <c r="E210" s="23"/>
      <c r="F210" s="11">
        <v>4664</v>
      </c>
      <c r="G210" s="11">
        <v>1932</v>
      </c>
      <c r="H210" s="47">
        <f t="shared" si="3"/>
        <v>0.414236706689537</v>
      </c>
      <c r="I210" s="20">
        <v>3.82</v>
      </c>
      <c r="J210" s="20">
        <v>11.9</v>
      </c>
      <c r="K210" s="20">
        <v>2.27</v>
      </c>
      <c r="L210" s="20">
        <v>370.4</v>
      </c>
    </row>
    <row r="211" spans="1:12">
      <c r="A211" s="50" t="s">
        <v>1262</v>
      </c>
      <c r="B211" s="50" t="s">
        <v>1249</v>
      </c>
      <c r="C211" s="50">
        <v>3.27</v>
      </c>
      <c r="D211" s="23">
        <v>500</v>
      </c>
      <c r="E211" s="23"/>
      <c r="F211" s="11">
        <v>6740</v>
      </c>
      <c r="G211" s="11">
        <v>2728</v>
      </c>
      <c r="H211" s="47">
        <f t="shared" si="3"/>
        <v>0.404747774480712</v>
      </c>
      <c r="I211" s="20">
        <v>3.81</v>
      </c>
      <c r="J211" s="20">
        <v>11.1</v>
      </c>
      <c r="K211" s="20">
        <v>2.43</v>
      </c>
      <c r="L211" s="20">
        <v>369.9</v>
      </c>
    </row>
    <row r="212" spans="1:12">
      <c r="A212" s="50" t="s">
        <v>1263</v>
      </c>
      <c r="B212" s="50" t="s">
        <v>1249</v>
      </c>
      <c r="C212" s="50">
        <v>3.27</v>
      </c>
      <c r="D212" s="23">
        <v>500</v>
      </c>
      <c r="E212" s="23"/>
      <c r="F212" s="11">
        <v>4596</v>
      </c>
      <c r="G212" s="11">
        <v>2373</v>
      </c>
      <c r="H212" s="47">
        <f t="shared" si="3"/>
        <v>0.516318537859008</v>
      </c>
      <c r="I212" s="20">
        <v>3.83</v>
      </c>
      <c r="J212" s="20">
        <v>10.8</v>
      </c>
      <c r="K212" s="20">
        <v>2.18</v>
      </c>
      <c r="L212" s="20">
        <v>339.2</v>
      </c>
    </row>
    <row r="213" spans="1:12">
      <c r="A213" s="50" t="s">
        <v>1264</v>
      </c>
      <c r="B213" s="50" t="s">
        <v>1249</v>
      </c>
      <c r="C213" s="50">
        <v>3.27</v>
      </c>
      <c r="D213" s="23">
        <v>500</v>
      </c>
      <c r="E213" s="23"/>
      <c r="F213" s="11">
        <v>4882</v>
      </c>
      <c r="G213" s="11">
        <v>2387</v>
      </c>
      <c r="H213" s="47">
        <f t="shared" si="3"/>
        <v>0.488938959442851</v>
      </c>
      <c r="I213" s="20">
        <v>3.83</v>
      </c>
      <c r="J213" s="20">
        <v>11.3</v>
      </c>
      <c r="K213" s="20">
        <v>2.31</v>
      </c>
      <c r="L213" s="20">
        <v>354.9</v>
      </c>
    </row>
    <row r="214" spans="1:12">
      <c r="A214" s="50" t="s">
        <v>1265</v>
      </c>
      <c r="B214" s="50" t="s">
        <v>1249</v>
      </c>
      <c r="C214" s="50">
        <v>3.27</v>
      </c>
      <c r="D214" s="23">
        <v>500</v>
      </c>
      <c r="E214" s="23"/>
      <c r="F214" s="11">
        <v>5278</v>
      </c>
      <c r="G214" s="11">
        <v>1541</v>
      </c>
      <c r="H214" s="47">
        <f t="shared" si="3"/>
        <v>0.29196665403562</v>
      </c>
      <c r="I214" s="20">
        <v>3.84</v>
      </c>
      <c r="J214" s="20">
        <v>11.9</v>
      </c>
      <c r="K214" s="20">
        <v>2.33</v>
      </c>
      <c r="L214" s="20">
        <v>342.5</v>
      </c>
    </row>
    <row r="215" spans="1:12">
      <c r="A215" s="50" t="s">
        <v>1266</v>
      </c>
      <c r="B215" s="50" t="s">
        <v>1249</v>
      </c>
      <c r="C215" s="50">
        <v>3.27</v>
      </c>
      <c r="D215" s="23">
        <v>500</v>
      </c>
      <c r="E215" s="23"/>
      <c r="F215" s="11">
        <v>5378</v>
      </c>
      <c r="G215" s="11">
        <v>2572</v>
      </c>
      <c r="H215" s="47">
        <f t="shared" si="3"/>
        <v>0.478244700632205</v>
      </c>
      <c r="I215" s="20">
        <v>3.82</v>
      </c>
      <c r="J215" s="20">
        <v>11.3</v>
      </c>
      <c r="K215" s="20">
        <v>2.42</v>
      </c>
      <c r="L215" s="20">
        <v>394.3</v>
      </c>
    </row>
    <row r="216" spans="1:12">
      <c r="A216" s="50" t="s">
        <v>1267</v>
      </c>
      <c r="B216" s="50" t="s">
        <v>1249</v>
      </c>
      <c r="C216" s="50">
        <v>3.27</v>
      </c>
      <c r="D216" s="23">
        <v>500</v>
      </c>
      <c r="E216" s="23"/>
      <c r="F216" s="11">
        <v>4881</v>
      </c>
      <c r="G216" s="11">
        <v>2241</v>
      </c>
      <c r="H216" s="47">
        <f t="shared" si="3"/>
        <v>0.459127228027044</v>
      </c>
      <c r="I216" s="20">
        <v>3.83</v>
      </c>
      <c r="J216" s="20">
        <v>11.5</v>
      </c>
      <c r="K216" s="20">
        <v>2.43</v>
      </c>
      <c r="L216" s="20">
        <v>385.6</v>
      </c>
    </row>
    <row r="217" spans="1:12">
      <c r="A217" s="50" t="s">
        <v>1268</v>
      </c>
      <c r="B217" s="50" t="s">
        <v>1249</v>
      </c>
      <c r="C217" s="50">
        <v>3.27</v>
      </c>
      <c r="D217" s="23">
        <v>500</v>
      </c>
      <c r="E217" s="23"/>
      <c r="F217" s="11">
        <v>4605</v>
      </c>
      <c r="G217" s="11">
        <v>2637</v>
      </c>
      <c r="H217" s="47">
        <f t="shared" si="3"/>
        <v>0.572638436482085</v>
      </c>
      <c r="I217" s="20">
        <v>3.83</v>
      </c>
      <c r="J217" s="20">
        <v>11</v>
      </c>
      <c r="K217" s="20">
        <v>2.45</v>
      </c>
      <c r="L217" s="20">
        <v>403</v>
      </c>
    </row>
    <row r="218" spans="1:12">
      <c r="A218" s="50" t="s">
        <v>1269</v>
      </c>
      <c r="B218" s="50" t="s">
        <v>1252</v>
      </c>
      <c r="C218" s="50">
        <v>3.24</v>
      </c>
      <c r="D218" s="23">
        <v>500</v>
      </c>
      <c r="E218" s="23"/>
      <c r="F218" s="11">
        <v>4827</v>
      </c>
      <c r="G218" s="11">
        <v>2796</v>
      </c>
      <c r="H218" s="47">
        <f t="shared" si="3"/>
        <v>0.579241765071473</v>
      </c>
      <c r="I218" s="20">
        <v>3.84</v>
      </c>
      <c r="J218" s="20">
        <v>12</v>
      </c>
      <c r="K218" s="20">
        <v>2.26</v>
      </c>
      <c r="L218" s="20">
        <v>392.6</v>
      </c>
    </row>
    <row r="219" spans="1:12">
      <c r="A219" s="50" t="s">
        <v>1270</v>
      </c>
      <c r="B219" s="50" t="s">
        <v>1252</v>
      </c>
      <c r="C219" s="50">
        <v>3.24</v>
      </c>
      <c r="D219" s="23">
        <v>500</v>
      </c>
      <c r="E219" s="23"/>
      <c r="F219" s="11">
        <v>5093</v>
      </c>
      <c r="G219" s="11">
        <v>2987</v>
      </c>
      <c r="H219" s="47">
        <f t="shared" si="3"/>
        <v>0.58649126251718</v>
      </c>
      <c r="I219" s="20">
        <v>3.82</v>
      </c>
      <c r="J219" s="20">
        <v>12.3</v>
      </c>
      <c r="K219" s="20">
        <v>2.02</v>
      </c>
      <c r="L219" s="20">
        <v>316.8</v>
      </c>
    </row>
    <row r="220" spans="1:12">
      <c r="A220" s="50" t="s">
        <v>1271</v>
      </c>
      <c r="B220" s="50" t="s">
        <v>1252</v>
      </c>
      <c r="C220" s="50">
        <v>3.24</v>
      </c>
      <c r="D220" s="23">
        <v>500</v>
      </c>
      <c r="E220" s="23"/>
      <c r="F220" s="11">
        <v>4237</v>
      </c>
      <c r="G220" s="11">
        <v>2812</v>
      </c>
      <c r="H220" s="47">
        <f t="shared" si="3"/>
        <v>0.663677130044843</v>
      </c>
      <c r="I220" s="20">
        <v>3.83</v>
      </c>
      <c r="J220" s="20">
        <v>11.6</v>
      </c>
      <c r="K220" s="20">
        <v>2.14</v>
      </c>
      <c r="L220" s="20">
        <v>389.8</v>
      </c>
    </row>
    <row r="221" spans="1:12">
      <c r="A221" s="50" t="s">
        <v>1272</v>
      </c>
      <c r="B221" s="50" t="s">
        <v>1252</v>
      </c>
      <c r="C221" s="50">
        <v>3.24</v>
      </c>
      <c r="D221" s="23">
        <v>500</v>
      </c>
      <c r="E221" s="23"/>
      <c r="F221" s="11">
        <v>4826</v>
      </c>
      <c r="G221" s="11">
        <v>3264</v>
      </c>
      <c r="H221" s="47">
        <f t="shared" si="3"/>
        <v>0.676336510567758</v>
      </c>
      <c r="I221" s="20">
        <v>3.85</v>
      </c>
      <c r="J221" s="20">
        <v>11.8</v>
      </c>
      <c r="K221" s="20">
        <v>1.96</v>
      </c>
      <c r="L221" s="20">
        <v>322.3</v>
      </c>
    </row>
    <row r="222" spans="1:12">
      <c r="A222" s="50" t="s">
        <v>1273</v>
      </c>
      <c r="B222" s="50" t="s">
        <v>1252</v>
      </c>
      <c r="C222" s="50">
        <v>3.24</v>
      </c>
      <c r="D222" s="23">
        <v>500</v>
      </c>
      <c r="E222" s="23"/>
      <c r="F222" s="11">
        <v>5044</v>
      </c>
      <c r="G222" s="11">
        <v>3578</v>
      </c>
      <c r="H222" s="47">
        <f t="shared" si="3"/>
        <v>0.709357652656622</v>
      </c>
      <c r="I222" s="20">
        <v>3.86</v>
      </c>
      <c r="J222" s="20">
        <v>11.1</v>
      </c>
      <c r="K222" s="20">
        <v>2.68</v>
      </c>
      <c r="L222" s="20">
        <v>413.3</v>
      </c>
    </row>
    <row r="223" spans="1:12">
      <c r="A223" s="50" t="s">
        <v>1274</v>
      </c>
      <c r="B223" s="50" t="s">
        <v>1252</v>
      </c>
      <c r="C223" s="50">
        <v>3.24</v>
      </c>
      <c r="D223" s="23">
        <v>500</v>
      </c>
      <c r="E223" s="23"/>
      <c r="F223" s="11">
        <v>4698</v>
      </c>
      <c r="G223" s="11">
        <v>2721</v>
      </c>
      <c r="H223" s="47">
        <f t="shared" si="3"/>
        <v>0.579182630906769</v>
      </c>
      <c r="I223" s="20">
        <v>3.86</v>
      </c>
      <c r="J223" s="20">
        <v>11.4</v>
      </c>
      <c r="K223" s="20">
        <v>2.4</v>
      </c>
      <c r="L223" s="20">
        <v>397.2</v>
      </c>
    </row>
    <row r="224" spans="1:12">
      <c r="A224" s="50" t="s">
        <v>1275</v>
      </c>
      <c r="B224" s="50" t="s">
        <v>1252</v>
      </c>
      <c r="C224" s="353">
        <v>3.24</v>
      </c>
      <c r="D224" s="23">
        <v>750</v>
      </c>
      <c r="E224" s="23"/>
      <c r="F224" s="11">
        <v>8079</v>
      </c>
      <c r="G224" s="11">
        <v>3907</v>
      </c>
      <c r="H224" s="47">
        <f t="shared" si="3"/>
        <v>0.483599455378141</v>
      </c>
      <c r="I224" s="63">
        <v>3.827</v>
      </c>
      <c r="J224" s="20">
        <v>10.6</v>
      </c>
      <c r="K224" s="20">
        <v>2.86</v>
      </c>
      <c r="L224" s="20">
        <v>462.3</v>
      </c>
    </row>
    <row r="225" spans="1:12">
      <c r="A225" s="50" t="s">
        <v>1276</v>
      </c>
      <c r="B225" s="50" t="s">
        <v>1252</v>
      </c>
      <c r="C225" s="353">
        <v>3.24</v>
      </c>
      <c r="D225" s="23">
        <v>750</v>
      </c>
      <c r="E225" s="23"/>
      <c r="F225" s="11">
        <v>8703</v>
      </c>
      <c r="G225" s="11">
        <v>3387</v>
      </c>
      <c r="H225" s="47">
        <f t="shared" si="3"/>
        <v>0.389176146156498</v>
      </c>
      <c r="I225" s="63">
        <v>3.847</v>
      </c>
      <c r="J225" s="20">
        <v>10.8</v>
      </c>
      <c r="K225" s="20">
        <v>2.62</v>
      </c>
      <c r="L225" s="20">
        <v>439.4</v>
      </c>
    </row>
    <row r="226" spans="1:12">
      <c r="A226" s="50" t="s">
        <v>1277</v>
      </c>
      <c r="B226" s="50" t="s">
        <v>1252</v>
      </c>
      <c r="C226" s="353">
        <v>3.24</v>
      </c>
      <c r="D226" s="23">
        <v>500</v>
      </c>
      <c r="E226" s="23"/>
      <c r="F226" s="11">
        <v>4803</v>
      </c>
      <c r="G226" s="11">
        <v>2299</v>
      </c>
      <c r="H226" s="47">
        <f t="shared" si="3"/>
        <v>0.478659171351239</v>
      </c>
      <c r="I226" s="63">
        <v>3.818</v>
      </c>
      <c r="J226" s="20">
        <v>10.8</v>
      </c>
      <c r="K226" s="20">
        <v>2.42</v>
      </c>
      <c r="L226" s="20">
        <v>379.9</v>
      </c>
    </row>
    <row r="227" spans="1:12">
      <c r="A227" s="50" t="s">
        <v>1278</v>
      </c>
      <c r="B227" s="50" t="s">
        <v>1252</v>
      </c>
      <c r="C227" s="353">
        <v>3.24</v>
      </c>
      <c r="D227" s="23">
        <v>500</v>
      </c>
      <c r="E227" s="23"/>
      <c r="F227" s="11">
        <v>5322</v>
      </c>
      <c r="G227" s="11">
        <v>1515</v>
      </c>
      <c r="H227" s="47">
        <f t="shared" si="3"/>
        <v>0.284667418263811</v>
      </c>
      <c r="I227" s="63">
        <v>3.817</v>
      </c>
      <c r="J227" s="20">
        <v>10.9</v>
      </c>
      <c r="K227" s="20">
        <v>2.26</v>
      </c>
      <c r="L227" s="20">
        <v>410.4</v>
      </c>
    </row>
    <row r="228" spans="1:12">
      <c r="A228" s="50" t="s">
        <v>1279</v>
      </c>
      <c r="B228" s="50" t="s">
        <v>1252</v>
      </c>
      <c r="C228" s="353">
        <v>3.24</v>
      </c>
      <c r="D228" s="23">
        <v>500</v>
      </c>
      <c r="E228" s="23"/>
      <c r="F228" s="11">
        <v>4667</v>
      </c>
      <c r="G228" s="11">
        <v>2782</v>
      </c>
      <c r="H228" s="47">
        <f t="shared" si="3"/>
        <v>0.596100278551532</v>
      </c>
      <c r="I228" s="63">
        <v>3.823</v>
      </c>
      <c r="J228" s="20">
        <v>10.4</v>
      </c>
      <c r="K228" s="20">
        <v>2.96</v>
      </c>
      <c r="L228" s="20">
        <v>469.7</v>
      </c>
    </row>
    <row r="229" spans="1:12">
      <c r="A229" s="50" t="s">
        <v>1280</v>
      </c>
      <c r="B229" s="50" t="s">
        <v>1252</v>
      </c>
      <c r="C229" s="353">
        <v>3.24</v>
      </c>
      <c r="D229" s="23">
        <v>500</v>
      </c>
      <c r="E229" s="23"/>
      <c r="F229" s="11">
        <v>4446</v>
      </c>
      <c r="G229" s="11">
        <v>2165</v>
      </c>
      <c r="H229" s="47">
        <f t="shared" si="3"/>
        <v>0.486954565901934</v>
      </c>
      <c r="I229" s="63">
        <v>3.808</v>
      </c>
      <c r="J229" s="20">
        <v>10.8</v>
      </c>
      <c r="K229" s="20">
        <v>2.82</v>
      </c>
      <c r="L229" s="20">
        <v>457.9</v>
      </c>
    </row>
    <row r="230" spans="1:12">
      <c r="A230" s="50" t="s">
        <v>1281</v>
      </c>
      <c r="B230" s="50" t="s">
        <v>1252</v>
      </c>
      <c r="C230" s="353">
        <v>3.24</v>
      </c>
      <c r="D230" s="23">
        <v>500</v>
      </c>
      <c r="E230" s="23"/>
      <c r="F230" s="11">
        <v>4668</v>
      </c>
      <c r="G230" s="11">
        <v>2050</v>
      </c>
      <c r="H230" s="47">
        <f t="shared" si="3"/>
        <v>0.439160239931448</v>
      </c>
      <c r="I230" s="63">
        <v>3.837</v>
      </c>
      <c r="J230" s="20">
        <v>10.9</v>
      </c>
      <c r="K230" s="20">
        <v>2.62</v>
      </c>
      <c r="L230" s="20">
        <v>392.7</v>
      </c>
    </row>
    <row r="231" spans="1:12">
      <c r="A231" s="50" t="s">
        <v>1282</v>
      </c>
      <c r="B231" s="50" t="s">
        <v>1252</v>
      </c>
      <c r="C231" s="353">
        <v>3.24</v>
      </c>
      <c r="D231" s="23">
        <v>500</v>
      </c>
      <c r="E231" s="23"/>
      <c r="F231" s="11">
        <v>4307</v>
      </c>
      <c r="G231" s="11">
        <v>2180</v>
      </c>
      <c r="H231" s="47">
        <f t="shared" si="3"/>
        <v>0.506152774553053</v>
      </c>
      <c r="I231" s="63">
        <v>3.826</v>
      </c>
      <c r="J231" s="20">
        <v>10.5</v>
      </c>
      <c r="K231" s="20">
        <v>2.64</v>
      </c>
      <c r="L231" s="20">
        <v>448.1</v>
      </c>
    </row>
    <row r="232" spans="1:12">
      <c r="A232" s="50" t="s">
        <v>1283</v>
      </c>
      <c r="B232" s="50" t="s">
        <v>1249</v>
      </c>
      <c r="C232" s="353">
        <v>3.27</v>
      </c>
      <c r="D232" s="23">
        <v>500</v>
      </c>
      <c r="E232" s="23"/>
      <c r="F232" s="11">
        <v>5727</v>
      </c>
      <c r="G232" s="11">
        <v>2093</v>
      </c>
      <c r="H232" s="47">
        <f t="shared" si="3"/>
        <v>0.365461847389558</v>
      </c>
      <c r="I232" s="20">
        <v>3.82</v>
      </c>
      <c r="J232" s="20">
        <v>10.2</v>
      </c>
      <c r="K232" s="20">
        <v>3.13</v>
      </c>
      <c r="L232" s="20">
        <v>475.4</v>
      </c>
    </row>
    <row r="233" spans="1:12">
      <c r="A233" s="50" t="s">
        <v>1284</v>
      </c>
      <c r="B233" s="50" t="s">
        <v>1249</v>
      </c>
      <c r="C233" s="353">
        <v>3.27</v>
      </c>
      <c r="D233" s="23">
        <v>500</v>
      </c>
      <c r="E233" s="23"/>
      <c r="F233" s="11">
        <v>4498</v>
      </c>
      <c r="G233" s="11">
        <v>1907</v>
      </c>
      <c r="H233" s="47">
        <f t="shared" si="3"/>
        <v>0.423966207203201</v>
      </c>
      <c r="I233" s="20">
        <v>3.82</v>
      </c>
      <c r="J233" s="20">
        <v>10</v>
      </c>
      <c r="K233" s="20">
        <v>3.23</v>
      </c>
      <c r="L233" s="20">
        <v>487.6</v>
      </c>
    </row>
    <row r="234" spans="1:12">
      <c r="A234" s="50" t="s">
        <v>1285</v>
      </c>
      <c r="B234" s="50" t="s">
        <v>1249</v>
      </c>
      <c r="C234" s="353">
        <v>3.27</v>
      </c>
      <c r="D234" s="23">
        <v>500</v>
      </c>
      <c r="E234" s="23"/>
      <c r="F234" s="11">
        <v>5180</v>
      </c>
      <c r="G234" s="11">
        <v>983</v>
      </c>
      <c r="H234" s="47">
        <f t="shared" si="3"/>
        <v>0.18976833976834</v>
      </c>
      <c r="I234" s="20">
        <v>3.85</v>
      </c>
      <c r="J234" s="20">
        <v>10.3</v>
      </c>
      <c r="K234" s="20">
        <v>2.71</v>
      </c>
      <c r="L234" s="20">
        <v>387</v>
      </c>
    </row>
    <row r="235" spans="1:12">
      <c r="A235" s="50" t="s">
        <v>1286</v>
      </c>
      <c r="B235" s="50" t="s">
        <v>1249</v>
      </c>
      <c r="C235" s="353">
        <v>3.27</v>
      </c>
      <c r="D235" s="23">
        <v>500</v>
      </c>
      <c r="E235" s="23"/>
      <c r="F235" s="11">
        <v>5277</v>
      </c>
      <c r="G235" s="11">
        <v>1449</v>
      </c>
      <c r="H235" s="47">
        <f t="shared" si="3"/>
        <v>0.274587833996589</v>
      </c>
      <c r="I235" s="20">
        <v>3.84</v>
      </c>
      <c r="J235" s="20">
        <v>10.8</v>
      </c>
      <c r="K235" s="20">
        <v>2.86</v>
      </c>
      <c r="L235" s="20">
        <v>448.6</v>
      </c>
    </row>
    <row r="236" spans="1:12">
      <c r="A236" s="50" t="s">
        <v>1287</v>
      </c>
      <c r="B236" s="50" t="s">
        <v>1249</v>
      </c>
      <c r="C236" s="353">
        <v>3.27</v>
      </c>
      <c r="D236" s="23">
        <v>500</v>
      </c>
      <c r="E236" s="23"/>
      <c r="F236" s="11">
        <v>4893</v>
      </c>
      <c r="G236" s="11">
        <v>1567</v>
      </c>
      <c r="H236" s="47">
        <f t="shared" si="3"/>
        <v>0.320253423257715</v>
      </c>
      <c r="I236" s="20">
        <v>3.82</v>
      </c>
      <c r="J236" s="20">
        <v>10.1</v>
      </c>
      <c r="K236" s="20">
        <v>2.75</v>
      </c>
      <c r="L236" s="20">
        <v>428.7</v>
      </c>
    </row>
    <row r="237" spans="1:12">
      <c r="A237" s="50" t="s">
        <v>1288</v>
      </c>
      <c r="B237" s="50" t="s">
        <v>1249</v>
      </c>
      <c r="C237" s="353">
        <v>3.27</v>
      </c>
      <c r="D237" s="23">
        <v>500</v>
      </c>
      <c r="E237" s="23"/>
      <c r="F237" s="11">
        <v>4587</v>
      </c>
      <c r="G237" s="11">
        <v>2846</v>
      </c>
      <c r="H237" s="47">
        <f t="shared" si="3"/>
        <v>0.620449095269239</v>
      </c>
      <c r="I237" s="20">
        <v>3.83</v>
      </c>
      <c r="J237" s="20">
        <v>10.3</v>
      </c>
      <c r="K237" s="20">
        <v>2.57</v>
      </c>
      <c r="L237" s="20">
        <v>414.6</v>
      </c>
    </row>
    <row r="238" spans="1:12">
      <c r="A238" s="50" t="s">
        <v>1289</v>
      </c>
      <c r="B238" s="50" t="s">
        <v>1257</v>
      </c>
      <c r="C238" s="353">
        <v>3.27</v>
      </c>
      <c r="D238" s="23">
        <v>750</v>
      </c>
      <c r="E238" s="23"/>
      <c r="F238" s="11">
        <v>5882</v>
      </c>
      <c r="G238" s="11">
        <v>2505</v>
      </c>
      <c r="H238" s="47">
        <f t="shared" si="3"/>
        <v>0.425875552533152</v>
      </c>
      <c r="I238" s="63">
        <v>3.834</v>
      </c>
      <c r="J238" s="20">
        <v>10.5</v>
      </c>
      <c r="K238" s="20">
        <v>2.91</v>
      </c>
      <c r="L238" s="20">
        <v>410</v>
      </c>
    </row>
    <row r="239" spans="1:12">
      <c r="A239" s="50" t="s">
        <v>1290</v>
      </c>
      <c r="B239" s="50" t="s">
        <v>1257</v>
      </c>
      <c r="C239" s="353">
        <v>3.27</v>
      </c>
      <c r="D239" s="23">
        <v>750</v>
      </c>
      <c r="E239" s="23"/>
      <c r="F239" s="11">
        <v>7067</v>
      </c>
      <c r="G239" s="11">
        <v>1635</v>
      </c>
      <c r="H239" s="47">
        <f t="shared" si="3"/>
        <v>0.231357011461723</v>
      </c>
      <c r="I239" s="63">
        <v>3.824</v>
      </c>
      <c r="J239" s="20">
        <v>10.2</v>
      </c>
      <c r="K239" s="20">
        <v>2.36</v>
      </c>
      <c r="L239" s="20">
        <v>425.9</v>
      </c>
    </row>
    <row r="240" spans="1:12">
      <c r="A240" s="50" t="s">
        <v>1291</v>
      </c>
      <c r="B240" s="50" t="s">
        <v>1257</v>
      </c>
      <c r="C240" s="353">
        <v>3.27</v>
      </c>
      <c r="D240" s="23">
        <v>500</v>
      </c>
      <c r="E240" s="23"/>
      <c r="F240" s="11">
        <v>5486</v>
      </c>
      <c r="G240" s="11">
        <v>1782</v>
      </c>
      <c r="H240" s="47">
        <f t="shared" si="3"/>
        <v>0.324826831935837</v>
      </c>
      <c r="I240" s="63">
        <v>3.817</v>
      </c>
      <c r="J240" s="20">
        <v>11.1</v>
      </c>
      <c r="K240" s="20">
        <v>2.38</v>
      </c>
      <c r="L240" s="20">
        <v>393.2</v>
      </c>
    </row>
    <row r="241" spans="1:12">
      <c r="A241" s="50" t="s">
        <v>1292</v>
      </c>
      <c r="B241" s="50" t="s">
        <v>1257</v>
      </c>
      <c r="C241" s="353">
        <v>3.27</v>
      </c>
      <c r="D241" s="23">
        <v>500</v>
      </c>
      <c r="E241" s="23"/>
      <c r="F241" s="11">
        <v>4627</v>
      </c>
      <c r="G241" s="11">
        <v>2034</v>
      </c>
      <c r="H241" s="47">
        <f t="shared" si="3"/>
        <v>0.439593689215474</v>
      </c>
      <c r="I241" s="63">
        <v>3.818</v>
      </c>
      <c r="J241" s="20">
        <v>10.4</v>
      </c>
      <c r="K241" s="20">
        <v>2.53</v>
      </c>
      <c r="L241" s="20">
        <v>415.5</v>
      </c>
    </row>
    <row r="242" spans="1:12">
      <c r="A242" s="50" t="s">
        <v>1293</v>
      </c>
      <c r="B242" s="50" t="s">
        <v>1257</v>
      </c>
      <c r="C242" s="353">
        <v>3.27</v>
      </c>
      <c r="D242" s="23">
        <v>500</v>
      </c>
      <c r="E242" s="23"/>
      <c r="F242" s="11">
        <v>7449</v>
      </c>
      <c r="G242" s="11">
        <v>2411</v>
      </c>
      <c r="H242" s="47">
        <f t="shared" si="3"/>
        <v>0.323667606390119</v>
      </c>
      <c r="I242" s="63">
        <v>3.835</v>
      </c>
      <c r="J242" s="20">
        <v>11.7</v>
      </c>
      <c r="K242" s="20">
        <v>2.5</v>
      </c>
      <c r="L242" s="20">
        <v>399.5</v>
      </c>
    </row>
    <row r="243" spans="1:12">
      <c r="A243" s="50" t="s">
        <v>1294</v>
      </c>
      <c r="B243" s="50" t="s">
        <v>1257</v>
      </c>
      <c r="C243" s="353">
        <v>3.27</v>
      </c>
      <c r="D243" s="23">
        <v>500</v>
      </c>
      <c r="E243" s="23"/>
      <c r="F243" s="11">
        <v>6092</v>
      </c>
      <c r="G243" s="11">
        <v>2689</v>
      </c>
      <c r="H243" s="47">
        <f t="shared" si="3"/>
        <v>0.4413985554826</v>
      </c>
      <c r="I243" s="63">
        <v>3.824</v>
      </c>
      <c r="J243" s="20">
        <v>11.1</v>
      </c>
      <c r="K243" s="20">
        <v>2.38</v>
      </c>
      <c r="L243" s="20">
        <v>418.5</v>
      </c>
    </row>
    <row r="244" spans="1:12">
      <c r="A244" s="50" t="s">
        <v>1295</v>
      </c>
      <c r="B244" s="50" t="s">
        <v>1257</v>
      </c>
      <c r="C244" s="353">
        <v>3.27</v>
      </c>
      <c r="D244" s="23">
        <v>500</v>
      </c>
      <c r="E244" s="23"/>
      <c r="F244" s="11">
        <v>4973</v>
      </c>
      <c r="G244" s="11">
        <v>2468</v>
      </c>
      <c r="H244" s="47">
        <f t="shared" si="3"/>
        <v>0.49627991152222</v>
      </c>
      <c r="I244" s="63">
        <v>3.847</v>
      </c>
      <c r="J244" s="20">
        <v>11.2</v>
      </c>
      <c r="K244" s="20">
        <v>2.37</v>
      </c>
      <c r="L244" s="20">
        <v>379.6</v>
      </c>
    </row>
    <row r="245" spans="1:12">
      <c r="A245" s="50" t="s">
        <v>1296</v>
      </c>
      <c r="B245" s="50" t="s">
        <v>1257</v>
      </c>
      <c r="C245" s="353">
        <v>3.27</v>
      </c>
      <c r="D245" s="23">
        <v>500</v>
      </c>
      <c r="E245" s="23"/>
      <c r="F245" s="11">
        <v>7149</v>
      </c>
      <c r="G245" s="11">
        <v>2799</v>
      </c>
      <c r="H245" s="47">
        <f t="shared" si="3"/>
        <v>0.391523289970625</v>
      </c>
      <c r="I245" s="63">
        <v>3.817</v>
      </c>
      <c r="J245" s="20">
        <v>11</v>
      </c>
      <c r="K245" s="20">
        <v>2.65</v>
      </c>
      <c r="L245" s="20">
        <v>405.1</v>
      </c>
    </row>
    <row r="246" spans="1:12">
      <c r="A246" s="50" t="s">
        <v>1297</v>
      </c>
      <c r="B246" s="50" t="s">
        <v>1257</v>
      </c>
      <c r="C246" s="353">
        <v>3.27</v>
      </c>
      <c r="D246" s="23">
        <v>500</v>
      </c>
      <c r="E246" s="23"/>
      <c r="F246" s="11">
        <v>7172</v>
      </c>
      <c r="G246" s="11">
        <v>2689</v>
      </c>
      <c r="H246" s="47">
        <f t="shared" si="3"/>
        <v>0.374930284439487</v>
      </c>
      <c r="I246" s="63">
        <v>3.853</v>
      </c>
      <c r="J246" s="20">
        <v>10.9</v>
      </c>
      <c r="K246" s="20">
        <v>2.72</v>
      </c>
      <c r="L246" s="20">
        <v>373.4</v>
      </c>
    </row>
    <row r="247" spans="1:12">
      <c r="A247" s="50" t="s">
        <v>1298</v>
      </c>
      <c r="B247" s="50" t="s">
        <v>1257</v>
      </c>
      <c r="C247" s="353">
        <v>3.27</v>
      </c>
      <c r="D247" s="23">
        <v>500</v>
      </c>
      <c r="E247" s="23"/>
      <c r="F247" s="11">
        <v>7356</v>
      </c>
      <c r="G247" s="11">
        <v>2906</v>
      </c>
      <c r="H247" s="47">
        <f t="shared" si="3"/>
        <v>0.39505165851006</v>
      </c>
      <c r="I247" s="63">
        <v>3.838</v>
      </c>
      <c r="J247" s="20">
        <v>10.4</v>
      </c>
      <c r="K247" s="20">
        <v>3.04</v>
      </c>
      <c r="L247" s="20">
        <v>433.2</v>
      </c>
    </row>
    <row r="248" spans="1:12">
      <c r="A248" s="50" t="s">
        <v>1299</v>
      </c>
      <c r="B248" s="50" t="s">
        <v>1257</v>
      </c>
      <c r="C248" s="353">
        <v>3.27</v>
      </c>
      <c r="D248" s="23">
        <v>500</v>
      </c>
      <c r="E248" s="23"/>
      <c r="F248" s="11">
        <v>7288</v>
      </c>
      <c r="G248" s="11">
        <v>3128</v>
      </c>
      <c r="H248" s="47">
        <f t="shared" si="3"/>
        <v>0.429198682766191</v>
      </c>
      <c r="I248" s="63">
        <v>3.85</v>
      </c>
      <c r="J248" s="20">
        <v>12.1</v>
      </c>
      <c r="K248" s="20">
        <v>2.57</v>
      </c>
      <c r="L248" s="20">
        <v>399.6</v>
      </c>
    </row>
    <row r="249" spans="1:12">
      <c r="A249" s="50" t="s">
        <v>1300</v>
      </c>
      <c r="B249" s="50" t="s">
        <v>1301</v>
      </c>
      <c r="C249" s="353" t="s">
        <v>1302</v>
      </c>
      <c r="D249" s="23">
        <v>500</v>
      </c>
      <c r="E249" s="23"/>
      <c r="F249" s="11">
        <v>5830</v>
      </c>
      <c r="G249" s="11">
        <v>2584</v>
      </c>
      <c r="H249" s="47">
        <f t="shared" si="3"/>
        <v>0.443224699828473</v>
      </c>
      <c r="I249" s="63">
        <v>3.841</v>
      </c>
      <c r="J249" s="20">
        <v>11.3</v>
      </c>
      <c r="K249" s="20">
        <v>2.53</v>
      </c>
      <c r="L249" s="20">
        <v>416.8</v>
      </c>
    </row>
    <row r="250" spans="1:12">
      <c r="A250" s="50" t="s">
        <v>1303</v>
      </c>
      <c r="B250" s="50" t="s">
        <v>1301</v>
      </c>
      <c r="C250" s="353" t="s">
        <v>1302</v>
      </c>
      <c r="D250" s="23">
        <v>500</v>
      </c>
      <c r="E250" s="23"/>
      <c r="F250" s="11">
        <v>4119</v>
      </c>
      <c r="G250" s="11">
        <v>2108</v>
      </c>
      <c r="H250" s="47">
        <f t="shared" si="3"/>
        <v>0.511774702597718</v>
      </c>
      <c r="I250" s="63">
        <v>3.818</v>
      </c>
      <c r="J250" s="20">
        <v>10.7</v>
      </c>
      <c r="K250" s="20">
        <v>2.45</v>
      </c>
      <c r="L250" s="20">
        <v>425.9</v>
      </c>
    </row>
    <row r="251" spans="1:12">
      <c r="A251" s="50" t="s">
        <v>1304</v>
      </c>
      <c r="B251" s="50" t="s">
        <v>1301</v>
      </c>
      <c r="C251" s="353" t="s">
        <v>1302</v>
      </c>
      <c r="D251" s="23">
        <v>500</v>
      </c>
      <c r="E251" s="23"/>
      <c r="F251" s="11">
        <v>6642</v>
      </c>
      <c r="G251" s="11">
        <v>2922</v>
      </c>
      <c r="H251" s="47">
        <f t="shared" si="3"/>
        <v>0.439927732610659</v>
      </c>
      <c r="I251" s="63">
        <v>3.818</v>
      </c>
      <c r="J251" s="20">
        <v>11.2</v>
      </c>
      <c r="K251" s="20">
        <v>2.23</v>
      </c>
      <c r="L251" s="20">
        <v>360.3</v>
      </c>
    </row>
    <row r="252" spans="1:12">
      <c r="A252" s="50" t="s">
        <v>1305</v>
      </c>
      <c r="B252" s="50" t="s">
        <v>1301</v>
      </c>
      <c r="C252" s="353" t="s">
        <v>1302</v>
      </c>
      <c r="D252" s="23">
        <v>500</v>
      </c>
      <c r="E252" s="23"/>
      <c r="F252" s="11">
        <v>4564</v>
      </c>
      <c r="G252" s="11">
        <v>1749</v>
      </c>
      <c r="H252" s="47">
        <f t="shared" si="3"/>
        <v>0.383216476774759</v>
      </c>
      <c r="I252" s="63">
        <v>3.826</v>
      </c>
      <c r="J252" s="20">
        <v>11.4</v>
      </c>
      <c r="K252" s="20">
        <v>2.17</v>
      </c>
      <c r="L252" s="20">
        <v>404.1</v>
      </c>
    </row>
    <row r="253" spans="1:12">
      <c r="A253" s="50" t="s">
        <v>1306</v>
      </c>
      <c r="B253" s="50" t="s">
        <v>1301</v>
      </c>
      <c r="C253" s="353" t="s">
        <v>1302</v>
      </c>
      <c r="D253" s="23">
        <v>500</v>
      </c>
      <c r="E253" s="23"/>
      <c r="F253" s="11">
        <v>4386</v>
      </c>
      <c r="G253" s="11">
        <v>1866</v>
      </c>
      <c r="H253" s="47">
        <f t="shared" si="3"/>
        <v>0.425444596443228</v>
      </c>
      <c r="I253" s="20">
        <v>3.83</v>
      </c>
      <c r="J253" s="20">
        <v>11.1</v>
      </c>
      <c r="K253" s="20">
        <v>2.12</v>
      </c>
      <c r="L253" s="20">
        <v>353.4</v>
      </c>
    </row>
    <row r="254" spans="1:12">
      <c r="A254" s="50" t="s">
        <v>1307</v>
      </c>
      <c r="B254" s="50" t="s">
        <v>1301</v>
      </c>
      <c r="C254" s="353" t="s">
        <v>1302</v>
      </c>
      <c r="D254" s="23">
        <v>500</v>
      </c>
      <c r="E254" s="23"/>
      <c r="F254" s="11">
        <v>3707</v>
      </c>
      <c r="G254" s="11">
        <v>1638</v>
      </c>
      <c r="H254" s="47">
        <f t="shared" si="3"/>
        <v>0.441866738602644</v>
      </c>
      <c r="I254" s="20">
        <v>3.84</v>
      </c>
      <c r="J254" s="20">
        <v>11.5</v>
      </c>
      <c r="K254" s="20">
        <v>2.09</v>
      </c>
      <c r="L254" s="20">
        <v>397.1</v>
      </c>
    </row>
    <row r="255" spans="1:12">
      <c r="A255" s="50" t="s">
        <v>1308</v>
      </c>
      <c r="B255" s="50" t="s">
        <v>1257</v>
      </c>
      <c r="C255" s="315">
        <v>3.27</v>
      </c>
      <c r="D255" s="23">
        <v>500</v>
      </c>
      <c r="E255" s="23"/>
      <c r="F255" s="11">
        <v>5440</v>
      </c>
      <c r="G255" s="11">
        <v>2630</v>
      </c>
      <c r="H255" s="47">
        <f t="shared" si="3"/>
        <v>0.483455882352941</v>
      </c>
      <c r="I255" s="20">
        <v>3.83</v>
      </c>
      <c r="J255" s="20">
        <v>11.4</v>
      </c>
      <c r="K255" s="20">
        <v>2.21</v>
      </c>
      <c r="L255" s="20">
        <v>322.8</v>
      </c>
    </row>
    <row r="256" spans="1:12">
      <c r="A256" s="50" t="s">
        <v>1309</v>
      </c>
      <c r="B256" s="50" t="s">
        <v>1257</v>
      </c>
      <c r="C256" s="315">
        <v>3.27</v>
      </c>
      <c r="D256" s="23">
        <v>500</v>
      </c>
      <c r="E256" s="23"/>
      <c r="F256" s="11">
        <v>5684</v>
      </c>
      <c r="G256" s="11">
        <v>3287</v>
      </c>
      <c r="H256" s="47">
        <f t="shared" si="3"/>
        <v>0.578289936664321</v>
      </c>
      <c r="I256" s="20">
        <v>3.85</v>
      </c>
      <c r="J256" s="20">
        <v>11.3</v>
      </c>
      <c r="K256" s="20">
        <v>2.55</v>
      </c>
      <c r="L256" s="20">
        <v>355.5</v>
      </c>
    </row>
    <row r="257" spans="1:12">
      <c r="A257" s="50" t="s">
        <v>1310</v>
      </c>
      <c r="B257" s="50" t="s">
        <v>1301</v>
      </c>
      <c r="C257" s="353" t="s">
        <v>1302</v>
      </c>
      <c r="D257" s="23">
        <v>500</v>
      </c>
      <c r="E257" s="23"/>
      <c r="F257" s="11">
        <v>4361</v>
      </c>
      <c r="G257" s="11">
        <v>1918</v>
      </c>
      <c r="H257" s="47">
        <f t="shared" si="3"/>
        <v>0.439807383627608</v>
      </c>
      <c r="I257" s="20">
        <v>3.85</v>
      </c>
      <c r="J257" s="20">
        <v>12.3</v>
      </c>
      <c r="K257" s="20">
        <v>1.92</v>
      </c>
      <c r="L257" s="20">
        <v>356</v>
      </c>
    </row>
    <row r="258" spans="1:12">
      <c r="A258" s="50" t="s">
        <v>1311</v>
      </c>
      <c r="B258" s="50" t="s">
        <v>1301</v>
      </c>
      <c r="C258" s="353" t="s">
        <v>1302</v>
      </c>
      <c r="D258" s="23">
        <v>500</v>
      </c>
      <c r="E258" s="23"/>
      <c r="F258" s="11">
        <v>7904</v>
      </c>
      <c r="G258" s="11">
        <v>3280</v>
      </c>
      <c r="H258" s="47">
        <f t="shared" si="3"/>
        <v>0.41497975708502</v>
      </c>
      <c r="I258" s="20">
        <v>3.85</v>
      </c>
      <c r="J258" s="20">
        <v>11.5</v>
      </c>
      <c r="K258" s="20">
        <v>2.32</v>
      </c>
      <c r="L258" s="20">
        <v>347</v>
      </c>
    </row>
    <row r="259" spans="1:12">
      <c r="A259" s="50" t="s">
        <v>1312</v>
      </c>
      <c r="B259" s="50" t="s">
        <v>1301</v>
      </c>
      <c r="C259" s="353" t="s">
        <v>1302</v>
      </c>
      <c r="D259" s="23">
        <v>500</v>
      </c>
      <c r="E259" s="23"/>
      <c r="F259" s="11">
        <v>4324</v>
      </c>
      <c r="G259" s="11">
        <v>1886</v>
      </c>
      <c r="H259" s="47">
        <f t="shared" ref="H259:H322" si="4">G259/F259</f>
        <v>0.436170212765957</v>
      </c>
      <c r="I259" s="20">
        <v>3.85</v>
      </c>
      <c r="J259" s="20">
        <v>11.7</v>
      </c>
      <c r="K259" s="20">
        <v>1.83</v>
      </c>
      <c r="L259" s="20">
        <v>328.3</v>
      </c>
    </row>
    <row r="260" spans="1:12">
      <c r="A260" s="50" t="s">
        <v>1313</v>
      </c>
      <c r="B260" s="50" t="s">
        <v>1301</v>
      </c>
      <c r="C260" s="353" t="s">
        <v>1302</v>
      </c>
      <c r="D260" s="23">
        <v>500</v>
      </c>
      <c r="E260" s="23"/>
      <c r="F260" s="11">
        <v>4503</v>
      </c>
      <c r="G260" s="11">
        <v>1916</v>
      </c>
      <c r="H260" s="47">
        <f t="shared" si="4"/>
        <v>0.425494115034421</v>
      </c>
      <c r="I260" s="20">
        <v>3.84</v>
      </c>
      <c r="J260" s="20">
        <v>11.1</v>
      </c>
      <c r="K260" s="20">
        <v>2.28</v>
      </c>
      <c r="L260" s="20">
        <v>379.2</v>
      </c>
    </row>
    <row r="261" spans="1:12">
      <c r="A261" s="50" t="s">
        <v>1314</v>
      </c>
      <c r="B261" s="50" t="s">
        <v>1301</v>
      </c>
      <c r="C261" s="353" t="s">
        <v>1302</v>
      </c>
      <c r="D261" s="23">
        <v>500</v>
      </c>
      <c r="E261" s="23"/>
      <c r="F261" s="11">
        <v>3909</v>
      </c>
      <c r="G261" s="11">
        <v>1187</v>
      </c>
      <c r="H261" s="47">
        <f t="shared" si="4"/>
        <v>0.303658224609875</v>
      </c>
      <c r="I261" s="20">
        <v>3.85</v>
      </c>
      <c r="J261" s="20">
        <v>11.7</v>
      </c>
      <c r="K261" s="20">
        <v>2.38</v>
      </c>
      <c r="L261" s="20">
        <v>449.7</v>
      </c>
    </row>
    <row r="262" spans="1:12">
      <c r="A262" s="50" t="s">
        <v>1315</v>
      </c>
      <c r="B262" s="50" t="s">
        <v>1301</v>
      </c>
      <c r="C262" s="353" t="s">
        <v>1302</v>
      </c>
      <c r="D262" s="23">
        <v>500</v>
      </c>
      <c r="E262" s="23"/>
      <c r="F262" s="11">
        <v>3412</v>
      </c>
      <c r="G262" s="11">
        <v>1453</v>
      </c>
      <c r="H262" s="47">
        <f t="shared" si="4"/>
        <v>0.425849941383353</v>
      </c>
      <c r="I262" s="20">
        <v>3.84</v>
      </c>
      <c r="J262" s="20">
        <v>12</v>
      </c>
      <c r="K262" s="20">
        <v>2.08</v>
      </c>
      <c r="L262" s="20">
        <v>368.2</v>
      </c>
    </row>
    <row r="263" spans="1:12">
      <c r="A263" s="50" t="s">
        <v>1316</v>
      </c>
      <c r="B263" s="50" t="s">
        <v>1301</v>
      </c>
      <c r="C263" s="353" t="s">
        <v>1302</v>
      </c>
      <c r="D263" s="23">
        <v>500</v>
      </c>
      <c r="E263" s="23"/>
      <c r="F263" s="11">
        <v>4430</v>
      </c>
      <c r="G263" s="11">
        <v>1969</v>
      </c>
      <c r="H263" s="47">
        <f t="shared" si="4"/>
        <v>0.444469525959368</v>
      </c>
      <c r="I263" s="20">
        <v>3.86</v>
      </c>
      <c r="J263" s="20">
        <v>11.4</v>
      </c>
      <c r="K263" s="20">
        <v>2.31</v>
      </c>
      <c r="L263" s="20">
        <v>395.3</v>
      </c>
    </row>
    <row r="264" spans="1:12">
      <c r="A264" s="50" t="s">
        <v>1317</v>
      </c>
      <c r="B264" s="50" t="s">
        <v>1301</v>
      </c>
      <c r="C264" s="353" t="s">
        <v>1302</v>
      </c>
      <c r="D264" s="23">
        <v>500</v>
      </c>
      <c r="E264" s="23"/>
      <c r="F264" s="11">
        <v>4771</v>
      </c>
      <c r="G264" s="11">
        <v>1622</v>
      </c>
      <c r="H264" s="47">
        <f t="shared" si="4"/>
        <v>0.33997065604695</v>
      </c>
      <c r="I264" s="20">
        <v>3.82</v>
      </c>
      <c r="J264" s="20">
        <v>11.5</v>
      </c>
      <c r="K264" s="20">
        <v>2.56</v>
      </c>
      <c r="L264" s="20">
        <v>430.8</v>
      </c>
    </row>
    <row r="265" spans="1:12">
      <c r="A265" s="50" t="s">
        <v>1318</v>
      </c>
      <c r="B265" s="50" t="s">
        <v>1301</v>
      </c>
      <c r="C265" s="353" t="s">
        <v>1302</v>
      </c>
      <c r="D265" s="23">
        <v>500</v>
      </c>
      <c r="E265" s="23"/>
      <c r="F265" s="11">
        <v>4482</v>
      </c>
      <c r="G265" s="11">
        <v>1727</v>
      </c>
      <c r="H265" s="47">
        <f t="shared" si="4"/>
        <v>0.385319053993753</v>
      </c>
      <c r="I265" s="20">
        <v>3.86</v>
      </c>
      <c r="J265" s="20">
        <v>10.9</v>
      </c>
      <c r="K265" s="20">
        <v>2.26</v>
      </c>
      <c r="L265" s="20">
        <v>394.9</v>
      </c>
    </row>
    <row r="266" spans="1:12">
      <c r="A266" s="50" t="s">
        <v>1319</v>
      </c>
      <c r="B266" s="50" t="s">
        <v>1301</v>
      </c>
      <c r="C266" s="353" t="s">
        <v>1302</v>
      </c>
      <c r="D266" s="23">
        <v>500</v>
      </c>
      <c r="E266" s="23"/>
      <c r="F266" s="11">
        <v>4749</v>
      </c>
      <c r="G266" s="11">
        <v>1250</v>
      </c>
      <c r="H266" s="47">
        <f t="shared" si="4"/>
        <v>0.263213308064856</v>
      </c>
      <c r="I266" s="20">
        <v>3.83</v>
      </c>
      <c r="J266" s="20">
        <v>11.4</v>
      </c>
      <c r="K266" s="20">
        <v>2.29</v>
      </c>
      <c r="L266" s="20">
        <v>385.5</v>
      </c>
    </row>
    <row r="267" spans="1:12">
      <c r="A267" s="50" t="s">
        <v>1320</v>
      </c>
      <c r="B267" s="50" t="s">
        <v>1301</v>
      </c>
      <c r="C267" s="353" t="s">
        <v>1302</v>
      </c>
      <c r="D267" s="23">
        <v>500</v>
      </c>
      <c r="E267" s="23"/>
      <c r="F267" s="11">
        <v>4203</v>
      </c>
      <c r="G267" s="11">
        <v>1592</v>
      </c>
      <c r="H267" s="47">
        <f t="shared" si="4"/>
        <v>0.378777064001903</v>
      </c>
      <c r="I267" s="20">
        <v>3.83</v>
      </c>
      <c r="J267" s="20">
        <v>11.5</v>
      </c>
      <c r="K267" s="20">
        <v>2.04</v>
      </c>
      <c r="L267" s="20">
        <v>357.6</v>
      </c>
    </row>
    <row r="268" spans="1:12">
      <c r="A268" s="50" t="s">
        <v>1321</v>
      </c>
      <c r="B268" s="50" t="s">
        <v>1301</v>
      </c>
      <c r="C268" s="353" t="s">
        <v>1302</v>
      </c>
      <c r="D268" s="23">
        <v>500</v>
      </c>
      <c r="E268" s="23"/>
      <c r="F268" s="11">
        <v>4555</v>
      </c>
      <c r="G268" s="11">
        <v>1741</v>
      </c>
      <c r="H268" s="47">
        <f t="shared" si="4"/>
        <v>0.382217343578485</v>
      </c>
      <c r="I268" s="20">
        <v>3.84</v>
      </c>
      <c r="J268" s="20">
        <v>11.8</v>
      </c>
      <c r="K268" s="20">
        <v>2.25</v>
      </c>
      <c r="L268" s="20">
        <v>385</v>
      </c>
    </row>
    <row r="269" spans="1:12">
      <c r="A269" s="50" t="s">
        <v>1322</v>
      </c>
      <c r="B269" s="50" t="s">
        <v>1257</v>
      </c>
      <c r="C269" s="315">
        <v>3.27</v>
      </c>
      <c r="D269" s="23">
        <v>500</v>
      </c>
      <c r="E269" s="23"/>
      <c r="F269" s="11">
        <v>5155</v>
      </c>
      <c r="G269" s="11">
        <v>2277</v>
      </c>
      <c r="H269" s="47">
        <f t="shared" si="4"/>
        <v>0.441707080504365</v>
      </c>
      <c r="I269" s="20">
        <v>3.82</v>
      </c>
      <c r="J269" s="20">
        <v>11.2</v>
      </c>
      <c r="K269" s="20">
        <v>2.24</v>
      </c>
      <c r="L269" s="20">
        <v>321</v>
      </c>
    </row>
    <row r="270" spans="1:12">
      <c r="A270" s="50" t="s">
        <v>1323</v>
      </c>
      <c r="B270" s="50" t="s">
        <v>1257</v>
      </c>
      <c r="C270" s="315">
        <v>3.27</v>
      </c>
      <c r="D270" s="23">
        <v>500</v>
      </c>
      <c r="E270" s="23"/>
      <c r="F270" s="11">
        <v>5150</v>
      </c>
      <c r="G270" s="11">
        <v>1934</v>
      </c>
      <c r="H270" s="47">
        <f t="shared" si="4"/>
        <v>0.375533980582524</v>
      </c>
      <c r="I270" s="20">
        <v>3.88</v>
      </c>
      <c r="J270" s="20">
        <v>11.7</v>
      </c>
      <c r="K270" s="20">
        <v>2.74</v>
      </c>
      <c r="L270" s="20">
        <v>407.4</v>
      </c>
    </row>
    <row r="271" spans="1:12">
      <c r="A271" s="50" t="s">
        <v>1324</v>
      </c>
      <c r="B271" s="50" t="s">
        <v>1257</v>
      </c>
      <c r="C271" s="315">
        <v>3.27</v>
      </c>
      <c r="D271" s="23">
        <v>500</v>
      </c>
      <c r="E271" s="23"/>
      <c r="F271" s="11">
        <v>5250</v>
      </c>
      <c r="G271" s="11">
        <v>2197</v>
      </c>
      <c r="H271" s="47">
        <f t="shared" si="4"/>
        <v>0.418476190476191</v>
      </c>
      <c r="I271" s="20">
        <v>3.86</v>
      </c>
      <c r="J271" s="20">
        <v>11.9</v>
      </c>
      <c r="K271" s="20">
        <v>2.58</v>
      </c>
      <c r="L271" s="20">
        <v>394.3</v>
      </c>
    </row>
    <row r="272" spans="1:12">
      <c r="A272" s="50" t="s">
        <v>1325</v>
      </c>
      <c r="B272" s="50" t="s">
        <v>1257</v>
      </c>
      <c r="C272" s="315">
        <v>3.27</v>
      </c>
      <c r="D272" s="23">
        <v>500</v>
      </c>
      <c r="E272" s="23"/>
      <c r="F272" s="11">
        <v>5419</v>
      </c>
      <c r="G272" s="11">
        <v>1408</v>
      </c>
      <c r="H272" s="47">
        <f t="shared" si="4"/>
        <v>0.259826536261303</v>
      </c>
      <c r="I272" s="20">
        <v>3.82</v>
      </c>
      <c r="J272" s="20">
        <v>11.2</v>
      </c>
      <c r="K272" s="20">
        <v>2.26</v>
      </c>
      <c r="L272" s="20">
        <v>344.6</v>
      </c>
    </row>
    <row r="273" spans="1:12">
      <c r="A273" s="50" t="s">
        <v>1326</v>
      </c>
      <c r="B273" s="50" t="s">
        <v>1257</v>
      </c>
      <c r="C273" s="315">
        <v>3.27</v>
      </c>
      <c r="D273" s="23">
        <v>500</v>
      </c>
      <c r="E273" s="23"/>
      <c r="F273" s="11">
        <v>4930</v>
      </c>
      <c r="G273" s="11">
        <v>2164</v>
      </c>
      <c r="H273" s="47">
        <f t="shared" si="4"/>
        <v>0.43894523326572</v>
      </c>
      <c r="I273" s="20">
        <v>3.83</v>
      </c>
      <c r="J273" s="20">
        <v>11</v>
      </c>
      <c r="K273" s="20">
        <v>2.98</v>
      </c>
      <c r="L273" s="20">
        <v>516.1</v>
      </c>
    </row>
    <row r="274" spans="1:12">
      <c r="A274" s="50" t="s">
        <v>1327</v>
      </c>
      <c r="B274" s="50" t="s">
        <v>1257</v>
      </c>
      <c r="C274" s="315">
        <v>3.27</v>
      </c>
      <c r="D274" s="23">
        <v>500</v>
      </c>
      <c r="E274" s="23"/>
      <c r="F274" s="11">
        <v>3842</v>
      </c>
      <c r="G274" s="11">
        <v>1311</v>
      </c>
      <c r="H274" s="47">
        <f t="shared" si="4"/>
        <v>0.341228526808954</v>
      </c>
      <c r="I274" s="20">
        <v>3.84</v>
      </c>
      <c r="J274" s="20">
        <v>11.9</v>
      </c>
      <c r="K274" s="20">
        <v>1.96</v>
      </c>
      <c r="L274" s="20">
        <v>311.5</v>
      </c>
    </row>
    <row r="275" spans="1:12">
      <c r="A275" s="50" t="s">
        <v>1328</v>
      </c>
      <c r="B275" s="50" t="s">
        <v>1257</v>
      </c>
      <c r="C275" s="315">
        <v>3.27</v>
      </c>
      <c r="D275" s="23">
        <v>500</v>
      </c>
      <c r="E275" s="23"/>
      <c r="F275" s="11">
        <v>4481</v>
      </c>
      <c r="G275" s="11">
        <v>2063</v>
      </c>
      <c r="H275" s="47">
        <f t="shared" si="4"/>
        <v>0.460388306181656</v>
      </c>
      <c r="I275" s="20">
        <v>3.87</v>
      </c>
      <c r="J275" s="20">
        <v>10.9</v>
      </c>
      <c r="K275" s="20">
        <v>2.45</v>
      </c>
      <c r="L275" s="20">
        <v>355.8</v>
      </c>
    </row>
    <row r="276" spans="1:12">
      <c r="A276" s="50" t="s">
        <v>1329</v>
      </c>
      <c r="B276" s="50" t="s">
        <v>1257</v>
      </c>
      <c r="C276" s="315">
        <v>3.27</v>
      </c>
      <c r="D276" s="23">
        <v>500</v>
      </c>
      <c r="E276" s="23"/>
      <c r="F276" s="11">
        <v>5358</v>
      </c>
      <c r="G276" s="11">
        <v>2139</v>
      </c>
      <c r="H276" s="47">
        <f t="shared" si="4"/>
        <v>0.399216125419933</v>
      </c>
      <c r="I276" s="20">
        <v>3.86</v>
      </c>
      <c r="J276" s="20">
        <v>11.2</v>
      </c>
      <c r="K276" s="20">
        <v>2.3</v>
      </c>
      <c r="L276" s="20">
        <v>334.9</v>
      </c>
    </row>
    <row r="277" spans="1:12">
      <c r="A277" s="50" t="s">
        <v>1330</v>
      </c>
      <c r="B277" s="50" t="s">
        <v>1257</v>
      </c>
      <c r="C277" s="315">
        <v>3.27</v>
      </c>
      <c r="D277" s="23">
        <v>500</v>
      </c>
      <c r="E277" s="23"/>
      <c r="F277" s="11">
        <v>5518</v>
      </c>
      <c r="G277" s="11">
        <v>2485</v>
      </c>
      <c r="H277" s="47">
        <f t="shared" si="4"/>
        <v>0.450344327654947</v>
      </c>
      <c r="I277" s="20">
        <v>3.87</v>
      </c>
      <c r="J277" s="20">
        <v>11.6</v>
      </c>
      <c r="K277" s="20">
        <v>2.31</v>
      </c>
      <c r="L277" s="20">
        <v>324.5</v>
      </c>
    </row>
    <row r="278" spans="1:12">
      <c r="A278" s="50" t="s">
        <v>1331</v>
      </c>
      <c r="B278" s="50" t="s">
        <v>1257</v>
      </c>
      <c r="C278" s="315">
        <v>3.27</v>
      </c>
      <c r="D278" s="23">
        <v>500</v>
      </c>
      <c r="E278" s="23"/>
      <c r="F278" s="11">
        <v>5125</v>
      </c>
      <c r="G278" s="11">
        <v>2285</v>
      </c>
      <c r="H278" s="47">
        <f t="shared" si="4"/>
        <v>0.445853658536585</v>
      </c>
      <c r="I278" s="20">
        <v>3.85</v>
      </c>
      <c r="J278" s="20">
        <v>10.8</v>
      </c>
      <c r="K278" s="20">
        <v>2.5</v>
      </c>
      <c r="L278" s="20">
        <v>367.3</v>
      </c>
    </row>
    <row r="279" spans="1:12">
      <c r="A279" s="50" t="s">
        <v>1332</v>
      </c>
      <c r="B279" s="50" t="s">
        <v>773</v>
      </c>
      <c r="C279" s="315">
        <v>3.31</v>
      </c>
      <c r="D279" s="23">
        <v>500</v>
      </c>
      <c r="E279" s="23"/>
      <c r="F279" s="11">
        <v>5284</v>
      </c>
      <c r="G279" s="11">
        <v>1508</v>
      </c>
      <c r="H279" s="47">
        <f t="shared" si="4"/>
        <v>0.285389856169569</v>
      </c>
      <c r="I279" s="20">
        <v>3.86</v>
      </c>
      <c r="J279" s="20">
        <v>11.1</v>
      </c>
      <c r="K279" s="20">
        <v>2.29</v>
      </c>
      <c r="L279" s="20">
        <v>365.3</v>
      </c>
    </row>
    <row r="280" spans="1:12">
      <c r="A280" s="50" t="s">
        <v>1333</v>
      </c>
      <c r="B280" s="50" t="s">
        <v>773</v>
      </c>
      <c r="C280" s="315">
        <v>3.31</v>
      </c>
      <c r="D280" s="23">
        <v>500</v>
      </c>
      <c r="E280" s="23"/>
      <c r="F280" s="11">
        <v>5096</v>
      </c>
      <c r="G280" s="11">
        <v>1583</v>
      </c>
      <c r="H280" s="47">
        <f t="shared" si="4"/>
        <v>0.31063579277865</v>
      </c>
      <c r="I280" s="20">
        <v>3.86</v>
      </c>
      <c r="J280" s="20">
        <v>11</v>
      </c>
      <c r="K280" s="20">
        <v>2.23</v>
      </c>
      <c r="L280" s="20">
        <v>356.2</v>
      </c>
    </row>
    <row r="281" spans="1:12">
      <c r="A281" s="50" t="s">
        <v>1334</v>
      </c>
      <c r="B281" s="50" t="s">
        <v>773</v>
      </c>
      <c r="C281" s="315">
        <v>3.31</v>
      </c>
      <c r="D281" s="23">
        <v>500</v>
      </c>
      <c r="E281" s="23"/>
      <c r="F281" s="11">
        <v>4534</v>
      </c>
      <c r="G281" s="11">
        <v>2220</v>
      </c>
      <c r="H281" s="47">
        <f t="shared" si="4"/>
        <v>0.489633877370975</v>
      </c>
      <c r="I281" s="20">
        <v>3.69</v>
      </c>
      <c r="J281" s="20">
        <v>11</v>
      </c>
      <c r="K281" s="20">
        <v>2.45</v>
      </c>
      <c r="L281" s="20">
        <v>364.6</v>
      </c>
    </row>
    <row r="282" spans="1:12">
      <c r="A282" s="50" t="s">
        <v>1335</v>
      </c>
      <c r="B282" s="50" t="s">
        <v>773</v>
      </c>
      <c r="C282" s="315">
        <v>3.31</v>
      </c>
      <c r="D282" s="23">
        <v>500</v>
      </c>
      <c r="E282" s="23"/>
      <c r="F282" s="11">
        <v>6122</v>
      </c>
      <c r="G282" s="11">
        <v>2505</v>
      </c>
      <c r="H282" s="47">
        <f t="shared" si="4"/>
        <v>0.409180006533812</v>
      </c>
      <c r="I282" s="20">
        <v>3.84</v>
      </c>
      <c r="J282" s="20">
        <v>11.3</v>
      </c>
      <c r="K282" s="20">
        <v>2.42</v>
      </c>
      <c r="L282" s="20">
        <v>396.3</v>
      </c>
    </row>
    <row r="283" spans="1:12">
      <c r="A283" s="50" t="s">
        <v>1336</v>
      </c>
      <c r="B283" s="50" t="s">
        <v>773</v>
      </c>
      <c r="C283" s="315">
        <v>3.31</v>
      </c>
      <c r="D283" s="23">
        <v>500</v>
      </c>
      <c r="E283" s="23"/>
      <c r="F283" s="11">
        <v>6328</v>
      </c>
      <c r="G283" s="11">
        <v>2079</v>
      </c>
      <c r="H283" s="47">
        <f t="shared" si="4"/>
        <v>0.32853982300885</v>
      </c>
      <c r="I283" s="20">
        <v>3.81</v>
      </c>
      <c r="J283" s="20">
        <v>11.1</v>
      </c>
      <c r="K283" s="20">
        <v>2.24</v>
      </c>
      <c r="L283" s="20">
        <v>361.2</v>
      </c>
    </row>
    <row r="284" spans="1:12">
      <c r="A284" s="50" t="s">
        <v>1337</v>
      </c>
      <c r="B284" s="50" t="s">
        <v>773</v>
      </c>
      <c r="C284" s="315">
        <v>3.31</v>
      </c>
      <c r="D284" s="23">
        <v>500</v>
      </c>
      <c r="E284" s="23"/>
      <c r="F284" s="11">
        <v>6326</v>
      </c>
      <c r="G284" s="11">
        <v>2635</v>
      </c>
      <c r="H284" s="47">
        <f t="shared" si="4"/>
        <v>0.416534935188113</v>
      </c>
      <c r="I284" s="20">
        <v>3.86</v>
      </c>
      <c r="J284" s="20">
        <v>11.7</v>
      </c>
      <c r="K284" s="20">
        <v>2.48</v>
      </c>
      <c r="L284" s="20">
        <v>379.9</v>
      </c>
    </row>
    <row r="285" spans="1:12">
      <c r="A285" s="50" t="s">
        <v>1338</v>
      </c>
      <c r="B285" s="50" t="s">
        <v>773</v>
      </c>
      <c r="C285" s="315">
        <v>3.31</v>
      </c>
      <c r="D285" s="23">
        <v>500</v>
      </c>
      <c r="E285" s="23"/>
      <c r="F285" s="11">
        <v>6012</v>
      </c>
      <c r="G285" s="11">
        <v>2318</v>
      </c>
      <c r="H285" s="47">
        <f t="shared" si="4"/>
        <v>0.385562208915502</v>
      </c>
      <c r="I285" s="20">
        <v>3.86</v>
      </c>
      <c r="J285" s="20">
        <v>11.8</v>
      </c>
      <c r="K285" s="20">
        <v>2.38</v>
      </c>
      <c r="L285" s="20">
        <v>363.9</v>
      </c>
    </row>
    <row r="286" spans="1:12">
      <c r="A286" s="50" t="s">
        <v>1339</v>
      </c>
      <c r="B286" s="50" t="s">
        <v>773</v>
      </c>
      <c r="C286" s="315">
        <v>3.31</v>
      </c>
      <c r="D286" s="23">
        <v>500</v>
      </c>
      <c r="E286" s="23"/>
      <c r="F286" s="11">
        <v>4521</v>
      </c>
      <c r="G286" s="11">
        <v>2500</v>
      </c>
      <c r="H286" s="47">
        <f t="shared" si="4"/>
        <v>0.55297500552975</v>
      </c>
      <c r="I286" s="20">
        <v>3.71</v>
      </c>
      <c r="J286" s="20">
        <v>11</v>
      </c>
      <c r="K286" s="20">
        <v>2.71</v>
      </c>
      <c r="L286" s="20">
        <v>390.4</v>
      </c>
    </row>
    <row r="287" spans="1:12">
      <c r="A287" s="50" t="s">
        <v>1340</v>
      </c>
      <c r="B287" s="50" t="s">
        <v>773</v>
      </c>
      <c r="C287" s="315">
        <v>3.31</v>
      </c>
      <c r="D287" s="23">
        <v>750</v>
      </c>
      <c r="E287" s="23"/>
      <c r="F287" s="11">
        <v>7573</v>
      </c>
      <c r="G287" s="11">
        <v>2108</v>
      </c>
      <c r="H287" s="47">
        <f t="shared" si="4"/>
        <v>0.278357322065232</v>
      </c>
      <c r="I287" s="20">
        <v>3.88</v>
      </c>
      <c r="J287" s="20">
        <v>11.7</v>
      </c>
      <c r="K287" s="20">
        <v>2.13</v>
      </c>
      <c r="L287" s="20">
        <v>361.8</v>
      </c>
    </row>
    <row r="288" spans="1:12">
      <c r="A288" s="50" t="s">
        <v>1341</v>
      </c>
      <c r="B288" s="50" t="s">
        <v>773</v>
      </c>
      <c r="C288" s="315">
        <v>3.31</v>
      </c>
      <c r="D288" s="23">
        <v>750</v>
      </c>
      <c r="E288" s="23"/>
      <c r="F288" s="11">
        <v>5009</v>
      </c>
      <c r="G288" s="11">
        <v>2509</v>
      </c>
      <c r="H288" s="47">
        <f t="shared" si="4"/>
        <v>0.500898382910761</v>
      </c>
      <c r="I288" s="20">
        <v>3.87</v>
      </c>
      <c r="J288" s="20">
        <v>11.8</v>
      </c>
      <c r="K288" s="20">
        <v>2.47</v>
      </c>
      <c r="L288" s="20">
        <v>403.7</v>
      </c>
    </row>
    <row r="289" spans="1:12">
      <c r="A289" s="50" t="s">
        <v>1342</v>
      </c>
      <c r="B289" s="50" t="s">
        <v>741</v>
      </c>
      <c r="C289" s="315">
        <v>4.1</v>
      </c>
      <c r="D289" s="23">
        <v>500</v>
      </c>
      <c r="E289" s="23"/>
      <c r="F289" s="11">
        <v>5138</v>
      </c>
      <c r="G289" s="11">
        <v>2493</v>
      </c>
      <c r="H289" s="47">
        <f t="shared" si="4"/>
        <v>0.485208252238225</v>
      </c>
      <c r="I289" s="20">
        <v>3.86</v>
      </c>
      <c r="J289" s="20">
        <v>11.9</v>
      </c>
      <c r="K289" s="20">
        <v>2.56</v>
      </c>
      <c r="L289" s="20">
        <v>407.7</v>
      </c>
    </row>
    <row r="290" spans="1:12">
      <c r="A290" s="50" t="s">
        <v>740</v>
      </c>
      <c r="B290" s="50" t="s">
        <v>741</v>
      </c>
      <c r="C290" s="315">
        <v>4.1</v>
      </c>
      <c r="D290" s="23">
        <v>500</v>
      </c>
      <c r="E290" s="23"/>
      <c r="F290" s="11">
        <v>5094</v>
      </c>
      <c r="G290" s="11">
        <v>2205</v>
      </c>
      <c r="H290" s="47">
        <f t="shared" si="4"/>
        <v>0.432862190812721</v>
      </c>
      <c r="I290" s="20">
        <v>3.86</v>
      </c>
      <c r="J290" s="20">
        <v>11.8</v>
      </c>
      <c r="K290" s="20">
        <v>2.16</v>
      </c>
      <c r="L290" s="20">
        <v>362.1</v>
      </c>
    </row>
    <row r="291" spans="1:12">
      <c r="A291" s="50" t="s">
        <v>1343</v>
      </c>
      <c r="B291" s="50" t="s">
        <v>741</v>
      </c>
      <c r="C291" s="315">
        <v>4.1</v>
      </c>
      <c r="D291" s="23">
        <v>500</v>
      </c>
      <c r="E291" s="23"/>
      <c r="F291" s="11">
        <v>5556</v>
      </c>
      <c r="G291" s="11">
        <v>3268</v>
      </c>
      <c r="H291" s="47">
        <f t="shared" si="4"/>
        <v>0.588192944564435</v>
      </c>
      <c r="I291" s="20">
        <v>3.87</v>
      </c>
      <c r="J291" s="20">
        <v>12.2</v>
      </c>
      <c r="K291" s="20">
        <v>2.38</v>
      </c>
      <c r="L291" s="20">
        <v>358.8</v>
      </c>
    </row>
    <row r="292" spans="1:12">
      <c r="A292" s="50" t="s">
        <v>742</v>
      </c>
      <c r="B292" s="50" t="s">
        <v>741</v>
      </c>
      <c r="C292" s="315">
        <v>4.1</v>
      </c>
      <c r="D292" s="23">
        <v>500</v>
      </c>
      <c r="E292" s="23"/>
      <c r="F292" s="11">
        <v>6195</v>
      </c>
      <c r="G292" s="11">
        <v>2268</v>
      </c>
      <c r="H292" s="47">
        <f t="shared" si="4"/>
        <v>0.366101694915254</v>
      </c>
      <c r="I292" s="20">
        <v>3.72</v>
      </c>
      <c r="J292" s="20">
        <v>11.3</v>
      </c>
      <c r="K292" s="20">
        <v>2.56</v>
      </c>
      <c r="L292" s="20">
        <v>414.3</v>
      </c>
    </row>
    <row r="293" spans="1:12">
      <c r="A293" s="50" t="s">
        <v>1344</v>
      </c>
      <c r="B293" s="50" t="s">
        <v>744</v>
      </c>
      <c r="C293" s="315">
        <v>4.1</v>
      </c>
      <c r="D293" s="23">
        <v>500</v>
      </c>
      <c r="E293" s="23"/>
      <c r="F293" s="11">
        <v>4570</v>
      </c>
      <c r="G293" s="11">
        <v>1374</v>
      </c>
      <c r="H293" s="47">
        <f t="shared" si="4"/>
        <v>0.300656455142232</v>
      </c>
      <c r="I293" s="20">
        <v>3.83</v>
      </c>
      <c r="J293" s="20">
        <v>11.1</v>
      </c>
      <c r="K293" s="20">
        <v>2.73</v>
      </c>
      <c r="L293" s="20">
        <v>448.4</v>
      </c>
    </row>
    <row r="294" spans="1:12">
      <c r="A294" s="50" t="s">
        <v>1345</v>
      </c>
      <c r="B294" s="50" t="s">
        <v>744</v>
      </c>
      <c r="C294" s="315">
        <v>4.1</v>
      </c>
      <c r="D294" s="23">
        <v>500</v>
      </c>
      <c r="E294" s="23"/>
      <c r="F294" s="11">
        <v>5680</v>
      </c>
      <c r="G294" s="11">
        <v>2835</v>
      </c>
      <c r="H294" s="47">
        <f t="shared" si="4"/>
        <v>0.499119718309859</v>
      </c>
      <c r="I294" s="20">
        <v>3.84</v>
      </c>
      <c r="J294" s="20">
        <v>11.3</v>
      </c>
      <c r="K294" s="20">
        <v>2.28</v>
      </c>
      <c r="L294" s="20">
        <v>336.5</v>
      </c>
    </row>
    <row r="295" spans="1:12">
      <c r="A295" s="50" t="s">
        <v>743</v>
      </c>
      <c r="B295" s="50" t="s">
        <v>744</v>
      </c>
      <c r="C295" s="315">
        <v>4.1</v>
      </c>
      <c r="D295" s="23">
        <v>500</v>
      </c>
      <c r="E295" s="23"/>
      <c r="F295" s="11">
        <v>4258</v>
      </c>
      <c r="G295" s="11">
        <v>2263</v>
      </c>
      <c r="H295" s="47">
        <f t="shared" si="4"/>
        <v>0.531470173790512</v>
      </c>
      <c r="I295" s="20">
        <v>3.85</v>
      </c>
      <c r="J295" s="20">
        <v>11.9</v>
      </c>
      <c r="K295" s="20">
        <v>2.35</v>
      </c>
      <c r="L295" s="20">
        <v>353.3</v>
      </c>
    </row>
    <row r="296" spans="1:12">
      <c r="A296" s="50" t="s">
        <v>745</v>
      </c>
      <c r="B296" s="50" t="s">
        <v>744</v>
      </c>
      <c r="C296" s="315">
        <v>4.1</v>
      </c>
      <c r="D296" s="23">
        <v>500</v>
      </c>
      <c r="E296" s="23"/>
      <c r="F296" s="11">
        <v>5931</v>
      </c>
      <c r="G296" s="11">
        <v>2310</v>
      </c>
      <c r="H296" s="47">
        <f t="shared" si="4"/>
        <v>0.389479008598887</v>
      </c>
      <c r="I296" s="20">
        <v>3.86</v>
      </c>
      <c r="J296" s="20">
        <v>11.5</v>
      </c>
      <c r="K296" s="20">
        <v>2.37</v>
      </c>
      <c r="L296" s="20">
        <v>360.5</v>
      </c>
    </row>
    <row r="297" spans="1:12">
      <c r="A297" s="50" t="s">
        <v>1346</v>
      </c>
      <c r="B297" s="50" t="s">
        <v>773</v>
      </c>
      <c r="C297" s="315">
        <v>3.31</v>
      </c>
      <c r="D297" s="23">
        <v>500</v>
      </c>
      <c r="E297" s="23"/>
      <c r="F297" s="11">
        <v>4490</v>
      </c>
      <c r="G297" s="11">
        <v>2005</v>
      </c>
      <c r="H297" s="47">
        <f t="shared" si="4"/>
        <v>0.446547884187082</v>
      </c>
      <c r="I297" s="20">
        <v>3.85</v>
      </c>
      <c r="J297" s="20">
        <v>11.1</v>
      </c>
      <c r="K297" s="20">
        <v>2.08</v>
      </c>
      <c r="L297" s="20">
        <v>314.1</v>
      </c>
    </row>
    <row r="298" spans="1:12">
      <c r="A298" s="50" t="s">
        <v>1347</v>
      </c>
      <c r="B298" s="50" t="s">
        <v>773</v>
      </c>
      <c r="C298" s="315">
        <v>3.31</v>
      </c>
      <c r="D298" s="23">
        <v>750</v>
      </c>
      <c r="E298" s="23"/>
      <c r="F298" s="11">
        <v>5070</v>
      </c>
      <c r="G298" s="11">
        <v>2757</v>
      </c>
      <c r="H298" s="47">
        <f t="shared" si="4"/>
        <v>0.543786982248521</v>
      </c>
      <c r="I298" s="20">
        <v>3.85</v>
      </c>
      <c r="J298" s="20">
        <v>11.1</v>
      </c>
      <c r="K298" s="20">
        <v>2.39</v>
      </c>
      <c r="L298" s="20">
        <v>393.2</v>
      </c>
    </row>
    <row r="299" spans="1:12">
      <c r="A299" s="50" t="s">
        <v>1348</v>
      </c>
      <c r="B299" s="50" t="s">
        <v>773</v>
      </c>
      <c r="C299" s="315">
        <v>3.31</v>
      </c>
      <c r="D299" s="23">
        <v>750</v>
      </c>
      <c r="E299" s="23"/>
      <c r="F299" s="11">
        <v>6714</v>
      </c>
      <c r="G299" s="11">
        <v>2227</v>
      </c>
      <c r="H299" s="47">
        <f t="shared" si="4"/>
        <v>0.331694965743223</v>
      </c>
      <c r="I299" s="20">
        <v>3.87</v>
      </c>
      <c r="J299" s="20">
        <v>11.2</v>
      </c>
      <c r="K299" s="20">
        <v>2.45</v>
      </c>
      <c r="L299" s="20">
        <v>409.6</v>
      </c>
    </row>
    <row r="300" spans="1:12">
      <c r="A300" s="50" t="s">
        <v>1349</v>
      </c>
      <c r="B300" s="61" t="s">
        <v>1301</v>
      </c>
      <c r="C300" s="315">
        <v>4.5</v>
      </c>
      <c r="D300" s="23">
        <v>500</v>
      </c>
      <c r="E300" s="23"/>
      <c r="F300" s="11">
        <v>4041</v>
      </c>
      <c r="G300" s="11">
        <v>1443</v>
      </c>
      <c r="H300" s="47">
        <f t="shared" si="4"/>
        <v>0.357089829250186</v>
      </c>
      <c r="I300" s="20">
        <v>3.86</v>
      </c>
      <c r="J300" s="20">
        <v>11.1</v>
      </c>
      <c r="K300" s="20">
        <v>2.27</v>
      </c>
      <c r="L300" s="20">
        <v>363.2</v>
      </c>
    </row>
    <row r="301" spans="1:12">
      <c r="A301" s="50" t="s">
        <v>1350</v>
      </c>
      <c r="B301" s="61" t="s">
        <v>1301</v>
      </c>
      <c r="C301" s="315">
        <v>4.5</v>
      </c>
      <c r="D301" s="23">
        <v>500</v>
      </c>
      <c r="E301" s="23"/>
      <c r="F301" s="11">
        <v>4126</v>
      </c>
      <c r="G301" s="11">
        <v>1636</v>
      </c>
      <c r="H301" s="47">
        <f t="shared" si="4"/>
        <v>0.396509936984973</v>
      </c>
      <c r="I301" s="20">
        <v>3.89</v>
      </c>
      <c r="J301" s="20">
        <v>11</v>
      </c>
      <c r="K301" s="20">
        <v>2.57</v>
      </c>
      <c r="L301" s="20">
        <v>420.4</v>
      </c>
    </row>
    <row r="302" spans="1:12">
      <c r="A302" s="50" t="s">
        <v>1351</v>
      </c>
      <c r="B302" s="50" t="s">
        <v>1352</v>
      </c>
      <c r="C302" s="315">
        <v>4.5</v>
      </c>
      <c r="D302" s="23">
        <v>500</v>
      </c>
      <c r="E302" s="23"/>
      <c r="F302" s="11">
        <v>5340</v>
      </c>
      <c r="G302" s="11">
        <v>2612</v>
      </c>
      <c r="H302" s="47">
        <f t="shared" si="4"/>
        <v>0.489138576779026</v>
      </c>
      <c r="I302" s="20">
        <v>3.88</v>
      </c>
      <c r="J302" s="20">
        <v>11.1</v>
      </c>
      <c r="K302" s="20">
        <v>2.65</v>
      </c>
      <c r="L302" s="20">
        <v>400.9</v>
      </c>
    </row>
    <row r="303" spans="1:12">
      <c r="A303" s="50" t="s">
        <v>1353</v>
      </c>
      <c r="B303" s="50" t="s">
        <v>1352</v>
      </c>
      <c r="C303" s="315">
        <v>4.5</v>
      </c>
      <c r="D303" s="23">
        <v>500</v>
      </c>
      <c r="E303" s="23"/>
      <c r="F303" s="11">
        <v>4816</v>
      </c>
      <c r="G303" s="11">
        <v>3580</v>
      </c>
      <c r="H303" s="47">
        <f t="shared" si="4"/>
        <v>0.743355481727575</v>
      </c>
      <c r="I303" s="20">
        <v>3.84</v>
      </c>
      <c r="J303" s="20">
        <v>11.5</v>
      </c>
      <c r="K303" s="20">
        <v>2.63</v>
      </c>
      <c r="L303" s="20">
        <v>360.5</v>
      </c>
    </row>
    <row r="304" spans="1:12">
      <c r="A304" s="50" t="s">
        <v>1354</v>
      </c>
      <c r="B304" s="50" t="s">
        <v>1352</v>
      </c>
      <c r="C304" s="315">
        <v>4.5</v>
      </c>
      <c r="D304" s="23">
        <v>500</v>
      </c>
      <c r="E304" s="23"/>
      <c r="F304" s="11">
        <v>3636</v>
      </c>
      <c r="G304" s="11">
        <v>1423</v>
      </c>
      <c r="H304" s="47">
        <f t="shared" si="4"/>
        <v>0.391364136413641</v>
      </c>
      <c r="I304" s="20">
        <v>3.86</v>
      </c>
      <c r="J304" s="20">
        <v>11.5</v>
      </c>
      <c r="K304" s="20">
        <v>2.71</v>
      </c>
      <c r="L304" s="20">
        <v>390.8</v>
      </c>
    </row>
    <row r="305" spans="1:12">
      <c r="A305" s="50" t="s">
        <v>1355</v>
      </c>
      <c r="B305" s="50" t="s">
        <v>1352</v>
      </c>
      <c r="C305" s="315">
        <v>4.5</v>
      </c>
      <c r="D305" s="23">
        <v>500</v>
      </c>
      <c r="E305" s="23"/>
      <c r="F305" s="11">
        <v>6224</v>
      </c>
      <c r="G305" s="11">
        <v>2915</v>
      </c>
      <c r="H305" s="47">
        <f t="shared" si="4"/>
        <v>0.468348329048843</v>
      </c>
      <c r="I305" s="20">
        <v>3.87</v>
      </c>
      <c r="J305" s="20">
        <v>11.3</v>
      </c>
      <c r="K305" s="20">
        <v>2.85</v>
      </c>
      <c r="L305" s="20">
        <v>444.7</v>
      </c>
    </row>
    <row r="306" spans="1:12">
      <c r="A306" s="50" t="s">
        <v>1356</v>
      </c>
      <c r="B306" s="50" t="s">
        <v>1352</v>
      </c>
      <c r="C306" s="315">
        <v>4.5</v>
      </c>
      <c r="D306" s="23">
        <v>500</v>
      </c>
      <c r="E306" s="23"/>
      <c r="F306" s="11">
        <v>4214</v>
      </c>
      <c r="G306" s="11">
        <v>2254</v>
      </c>
      <c r="H306" s="47">
        <f t="shared" si="4"/>
        <v>0.534883720930233</v>
      </c>
      <c r="I306" s="20">
        <v>3.88</v>
      </c>
      <c r="J306" s="20">
        <v>11</v>
      </c>
      <c r="K306" s="20">
        <v>2.96</v>
      </c>
      <c r="L306" s="20">
        <v>449.8</v>
      </c>
    </row>
    <row r="307" spans="1:12">
      <c r="A307" s="50" t="s">
        <v>1357</v>
      </c>
      <c r="B307" s="50" t="s">
        <v>1352</v>
      </c>
      <c r="C307" s="315">
        <v>4.5</v>
      </c>
      <c r="D307" s="23">
        <v>500</v>
      </c>
      <c r="E307" s="23"/>
      <c r="F307" s="11">
        <v>4596</v>
      </c>
      <c r="G307" s="11">
        <v>1611</v>
      </c>
      <c r="H307" s="47">
        <f t="shared" si="4"/>
        <v>0.350522193211488</v>
      </c>
      <c r="I307" s="20">
        <v>3.89</v>
      </c>
      <c r="J307" s="20">
        <v>11.3</v>
      </c>
      <c r="K307" s="20">
        <v>2.41</v>
      </c>
      <c r="L307" s="20">
        <v>377.9</v>
      </c>
    </row>
    <row r="308" spans="1:12">
      <c r="A308" s="50" t="s">
        <v>1358</v>
      </c>
      <c r="B308" s="50" t="s">
        <v>747</v>
      </c>
      <c r="C308" s="315">
        <v>4.7</v>
      </c>
      <c r="D308" s="23">
        <v>500</v>
      </c>
      <c r="E308" s="23"/>
      <c r="F308" s="11">
        <v>4590</v>
      </c>
      <c r="G308" s="11">
        <v>2029</v>
      </c>
      <c r="H308" s="47">
        <f t="shared" si="4"/>
        <v>0.442047930283224</v>
      </c>
      <c r="I308" s="20">
        <v>3.87</v>
      </c>
      <c r="J308" s="20">
        <v>10.9</v>
      </c>
      <c r="K308" s="20">
        <v>2.36</v>
      </c>
      <c r="L308" s="20">
        <v>398.6</v>
      </c>
    </row>
    <row r="309" spans="1:12">
      <c r="A309" s="50" t="s">
        <v>748</v>
      </c>
      <c r="B309" s="50" t="s">
        <v>747</v>
      </c>
      <c r="C309" s="315">
        <v>4.7</v>
      </c>
      <c r="D309" s="23">
        <v>500</v>
      </c>
      <c r="E309" s="23"/>
      <c r="F309" s="11">
        <v>5271</v>
      </c>
      <c r="G309" s="11">
        <v>1630</v>
      </c>
      <c r="H309" s="47">
        <f t="shared" si="4"/>
        <v>0.309239233542022</v>
      </c>
      <c r="I309" s="20">
        <v>3.85</v>
      </c>
      <c r="J309" s="20">
        <v>11.2</v>
      </c>
      <c r="K309" s="20">
        <v>2.36</v>
      </c>
      <c r="L309" s="20">
        <v>335</v>
      </c>
    </row>
    <row r="310" spans="1:12">
      <c r="A310" s="50" t="s">
        <v>1359</v>
      </c>
      <c r="B310" s="50" t="s">
        <v>747</v>
      </c>
      <c r="C310" s="315">
        <v>4.7</v>
      </c>
      <c r="D310" s="23">
        <v>500</v>
      </c>
      <c r="E310" s="23"/>
      <c r="F310" s="11">
        <v>4756</v>
      </c>
      <c r="G310" s="11">
        <v>1665</v>
      </c>
      <c r="H310" s="47">
        <f t="shared" si="4"/>
        <v>0.350084104289319</v>
      </c>
      <c r="I310" s="20">
        <v>3.85</v>
      </c>
      <c r="J310" s="20">
        <v>10.9</v>
      </c>
      <c r="K310" s="20">
        <v>2.47</v>
      </c>
      <c r="L310" s="20">
        <v>426</v>
      </c>
    </row>
    <row r="311" spans="1:12">
      <c r="A311" s="50" t="s">
        <v>1360</v>
      </c>
      <c r="B311" s="50" t="s">
        <v>747</v>
      </c>
      <c r="C311" s="50">
        <v>4.7</v>
      </c>
      <c r="D311" s="23">
        <v>500</v>
      </c>
      <c r="E311" s="23"/>
      <c r="F311" s="11">
        <v>4847</v>
      </c>
      <c r="G311" s="11">
        <v>2634</v>
      </c>
      <c r="H311" s="47">
        <f t="shared" si="4"/>
        <v>0.543428925108314</v>
      </c>
      <c r="I311" s="63">
        <v>3.854</v>
      </c>
      <c r="J311" s="20">
        <v>12</v>
      </c>
      <c r="K311" s="20">
        <v>2.25</v>
      </c>
      <c r="L311" s="20">
        <v>344.4</v>
      </c>
    </row>
    <row r="312" spans="1:12">
      <c r="A312" s="50" t="s">
        <v>1361</v>
      </c>
      <c r="B312" s="50" t="s">
        <v>747</v>
      </c>
      <c r="C312" s="50">
        <v>4.7</v>
      </c>
      <c r="D312" s="23">
        <v>500</v>
      </c>
      <c r="E312" s="23"/>
      <c r="F312" s="11">
        <v>4481</v>
      </c>
      <c r="G312" s="11">
        <v>1947</v>
      </c>
      <c r="H312" s="47">
        <f t="shared" si="4"/>
        <v>0.434501227404597</v>
      </c>
      <c r="I312" s="63">
        <v>3.895</v>
      </c>
      <c r="J312" s="20">
        <v>10.7</v>
      </c>
      <c r="K312" s="20">
        <v>2.51</v>
      </c>
      <c r="L312" s="20">
        <v>432.6</v>
      </c>
    </row>
    <row r="313" spans="1:12">
      <c r="A313" s="50" t="s">
        <v>746</v>
      </c>
      <c r="B313" s="50" t="s">
        <v>747</v>
      </c>
      <c r="C313" s="50">
        <v>4.7</v>
      </c>
      <c r="D313" s="23">
        <v>500</v>
      </c>
      <c r="E313" s="23"/>
      <c r="F313" s="11">
        <v>4137</v>
      </c>
      <c r="G313" s="11">
        <v>1916</v>
      </c>
      <c r="H313" s="47">
        <f t="shared" si="4"/>
        <v>0.463137539279671</v>
      </c>
      <c r="I313" s="63">
        <v>3.826</v>
      </c>
      <c r="J313" s="20">
        <v>11.3</v>
      </c>
      <c r="K313" s="20">
        <v>2.32</v>
      </c>
      <c r="L313" s="20">
        <v>370.9</v>
      </c>
    </row>
    <row r="314" spans="1:12">
      <c r="A314" s="50" t="s">
        <v>748</v>
      </c>
      <c r="B314" s="50" t="s">
        <v>747</v>
      </c>
      <c r="C314" s="50">
        <v>4.7</v>
      </c>
      <c r="D314" s="23">
        <v>500</v>
      </c>
      <c r="E314" s="23"/>
      <c r="F314" s="11">
        <v>5271</v>
      </c>
      <c r="G314" s="11">
        <v>1630</v>
      </c>
      <c r="H314" s="47">
        <f t="shared" si="4"/>
        <v>0.309239233542022</v>
      </c>
      <c r="I314" s="63">
        <v>3.84</v>
      </c>
      <c r="J314" s="20">
        <v>11.2</v>
      </c>
      <c r="K314" s="20">
        <v>2.36</v>
      </c>
      <c r="L314" s="20">
        <v>335</v>
      </c>
    </row>
    <row r="315" spans="1:12">
      <c r="A315" s="50" t="s">
        <v>1362</v>
      </c>
      <c r="B315" s="50" t="s">
        <v>773</v>
      </c>
      <c r="C315" s="50">
        <v>3.31</v>
      </c>
      <c r="D315" s="23">
        <v>500</v>
      </c>
      <c r="E315" s="23"/>
      <c r="F315" s="11">
        <v>4997</v>
      </c>
      <c r="G315" s="11">
        <v>2293</v>
      </c>
      <c r="H315" s="47">
        <f t="shared" si="4"/>
        <v>0.458875325195117</v>
      </c>
      <c r="I315" s="63">
        <v>3.84</v>
      </c>
      <c r="J315" s="20">
        <v>11.5</v>
      </c>
      <c r="K315" s="20">
        <v>2.19</v>
      </c>
      <c r="L315" s="20">
        <v>373</v>
      </c>
    </row>
    <row r="316" spans="1:12">
      <c r="A316" s="50" t="s">
        <v>1363</v>
      </c>
      <c r="B316" s="50" t="s">
        <v>773</v>
      </c>
      <c r="C316" s="50">
        <v>3.31</v>
      </c>
      <c r="D316" s="23">
        <v>500</v>
      </c>
      <c r="E316" s="23"/>
      <c r="F316" s="11">
        <v>4534</v>
      </c>
      <c r="G316" s="11">
        <v>2472</v>
      </c>
      <c r="H316" s="47">
        <f t="shared" si="4"/>
        <v>0.545213939126599</v>
      </c>
      <c r="I316" s="63">
        <v>3.875</v>
      </c>
      <c r="J316" s="20">
        <v>11.4</v>
      </c>
      <c r="K316" s="20">
        <v>2.04</v>
      </c>
      <c r="L316" s="20">
        <v>370.3</v>
      </c>
    </row>
    <row r="317" spans="1:12">
      <c r="A317" s="50" t="s">
        <v>1364</v>
      </c>
      <c r="B317" s="50" t="s">
        <v>773</v>
      </c>
      <c r="C317" s="50">
        <v>3.31</v>
      </c>
      <c r="D317" s="23">
        <v>500</v>
      </c>
      <c r="E317" s="23"/>
      <c r="F317" s="11">
        <v>4821</v>
      </c>
      <c r="G317" s="11">
        <v>1821</v>
      </c>
      <c r="H317" s="47">
        <f t="shared" si="4"/>
        <v>0.377722464219042</v>
      </c>
      <c r="I317" s="63">
        <v>3.859</v>
      </c>
      <c r="J317" s="20">
        <v>12.1</v>
      </c>
      <c r="K317" s="20">
        <v>1.89</v>
      </c>
      <c r="L317" s="20">
        <v>303.9</v>
      </c>
    </row>
    <row r="318" spans="1:12">
      <c r="A318" s="50" t="s">
        <v>1365</v>
      </c>
      <c r="B318" s="50" t="s">
        <v>773</v>
      </c>
      <c r="C318" s="50">
        <v>3.31</v>
      </c>
      <c r="D318" s="23">
        <v>500</v>
      </c>
      <c r="E318" s="23"/>
      <c r="F318" s="11">
        <v>3784</v>
      </c>
      <c r="G318" s="11">
        <v>2182</v>
      </c>
      <c r="H318" s="47">
        <f t="shared" si="4"/>
        <v>0.576638477801269</v>
      </c>
      <c r="I318" s="63">
        <v>3.905</v>
      </c>
      <c r="J318" s="20">
        <v>11.9</v>
      </c>
      <c r="K318" s="20">
        <v>1.84</v>
      </c>
      <c r="L318" s="20">
        <v>300.3</v>
      </c>
    </row>
    <row r="319" spans="1:12">
      <c r="A319" s="50" t="s">
        <v>1366</v>
      </c>
      <c r="B319" s="50" t="s">
        <v>773</v>
      </c>
      <c r="C319" s="50">
        <v>3.31</v>
      </c>
      <c r="D319" s="23">
        <v>500</v>
      </c>
      <c r="E319" s="23"/>
      <c r="F319" s="11">
        <v>4380</v>
      </c>
      <c r="G319" s="11">
        <v>2226</v>
      </c>
      <c r="H319" s="47">
        <f t="shared" si="4"/>
        <v>0.508219178082192</v>
      </c>
      <c r="I319" s="63">
        <v>3.874</v>
      </c>
      <c r="J319" s="20">
        <v>10.4</v>
      </c>
      <c r="K319" s="20">
        <v>2.47</v>
      </c>
      <c r="L319" s="20">
        <v>421.4</v>
      </c>
    </row>
    <row r="320" spans="1:12">
      <c r="A320" s="50" t="s">
        <v>1367</v>
      </c>
      <c r="B320" s="50" t="s">
        <v>773</v>
      </c>
      <c r="C320" s="50">
        <v>3.31</v>
      </c>
      <c r="D320" s="23">
        <v>500</v>
      </c>
      <c r="E320" s="23"/>
      <c r="F320" s="11">
        <v>4450</v>
      </c>
      <c r="G320" s="11">
        <v>2826</v>
      </c>
      <c r="H320" s="47">
        <f t="shared" si="4"/>
        <v>0.635056179775281</v>
      </c>
      <c r="I320" s="63">
        <v>3.797</v>
      </c>
      <c r="J320" s="20">
        <v>11.2</v>
      </c>
      <c r="K320" s="20">
        <v>2.17</v>
      </c>
      <c r="L320" s="20">
        <v>364.4</v>
      </c>
    </row>
    <row r="321" spans="1:12">
      <c r="A321" s="50" t="s">
        <v>1368</v>
      </c>
      <c r="B321" s="50" t="s">
        <v>773</v>
      </c>
      <c r="C321" s="50">
        <v>3.31</v>
      </c>
      <c r="D321" s="23">
        <v>500</v>
      </c>
      <c r="E321" s="23"/>
      <c r="F321" s="11">
        <v>4438</v>
      </c>
      <c r="G321" s="11">
        <v>1970</v>
      </c>
      <c r="H321" s="47">
        <f t="shared" si="4"/>
        <v>0.44389364578639</v>
      </c>
      <c r="I321" s="63">
        <v>3.871</v>
      </c>
      <c r="J321" s="20">
        <v>11.1</v>
      </c>
      <c r="K321" s="20">
        <v>1.8</v>
      </c>
      <c r="L321" s="20">
        <v>356.5</v>
      </c>
    </row>
    <row r="322" spans="1:12">
      <c r="A322" s="50" t="s">
        <v>1369</v>
      </c>
      <c r="B322" s="50" t="s">
        <v>1352</v>
      </c>
      <c r="C322" s="50">
        <v>4.5</v>
      </c>
      <c r="D322" s="23">
        <v>500</v>
      </c>
      <c r="E322" s="23"/>
      <c r="F322" s="11">
        <v>4871</v>
      </c>
      <c r="G322" s="11">
        <v>3417</v>
      </c>
      <c r="H322" s="47">
        <f t="shared" si="4"/>
        <v>0.701498665571751</v>
      </c>
      <c r="I322" s="63">
        <v>3.857</v>
      </c>
      <c r="J322" s="20">
        <v>11.8</v>
      </c>
      <c r="K322" s="20">
        <v>2.34</v>
      </c>
      <c r="L322" s="20">
        <v>375.8</v>
      </c>
    </row>
    <row r="323" spans="1:12">
      <c r="A323" s="50" t="s">
        <v>1370</v>
      </c>
      <c r="B323" s="50" t="s">
        <v>1352</v>
      </c>
      <c r="C323" s="50">
        <v>4.5</v>
      </c>
      <c r="D323" s="23">
        <v>500</v>
      </c>
      <c r="E323" s="23"/>
      <c r="F323" s="11">
        <v>5144</v>
      </c>
      <c r="G323" s="11">
        <v>2770</v>
      </c>
      <c r="H323" s="47">
        <f t="shared" ref="H323:H386" si="5">G323/F323</f>
        <v>0.538491446345257</v>
      </c>
      <c r="I323" s="63">
        <v>3.86</v>
      </c>
      <c r="J323" s="20">
        <v>11.6</v>
      </c>
      <c r="K323" s="20">
        <v>2.51</v>
      </c>
      <c r="L323" s="20">
        <v>405.9</v>
      </c>
    </row>
    <row r="324" spans="1:12">
      <c r="A324" s="50" t="s">
        <v>1371</v>
      </c>
      <c r="B324" s="50" t="s">
        <v>1352</v>
      </c>
      <c r="C324" s="50">
        <v>4.5</v>
      </c>
      <c r="D324" s="23">
        <v>500</v>
      </c>
      <c r="E324" s="23"/>
      <c r="F324" s="11">
        <v>3767</v>
      </c>
      <c r="G324" s="11">
        <v>1211</v>
      </c>
      <c r="H324" s="47">
        <f t="shared" si="5"/>
        <v>0.321475975577383</v>
      </c>
      <c r="I324" s="63">
        <v>3.875</v>
      </c>
      <c r="J324" s="20">
        <v>11.4</v>
      </c>
      <c r="K324" s="20">
        <v>2.02</v>
      </c>
      <c r="L324" s="20">
        <v>378.1</v>
      </c>
    </row>
    <row r="325" spans="1:12">
      <c r="A325" s="50" t="s">
        <v>1372</v>
      </c>
      <c r="B325" s="50" t="s">
        <v>1352</v>
      </c>
      <c r="C325" s="50">
        <v>4.5</v>
      </c>
      <c r="D325" s="23">
        <v>500</v>
      </c>
      <c r="E325" s="23"/>
      <c r="F325" s="11">
        <v>4324</v>
      </c>
      <c r="G325" s="11">
        <v>3028</v>
      </c>
      <c r="H325" s="47">
        <f t="shared" si="5"/>
        <v>0.700277520814061</v>
      </c>
      <c r="I325" s="63">
        <v>3.869</v>
      </c>
      <c r="J325" s="20">
        <v>10.6</v>
      </c>
      <c r="K325" s="20">
        <v>2.55</v>
      </c>
      <c r="L325" s="20">
        <v>423.2</v>
      </c>
    </row>
    <row r="326" spans="1:12">
      <c r="A326" s="50" t="s">
        <v>1373</v>
      </c>
      <c r="B326" s="50" t="s">
        <v>1352</v>
      </c>
      <c r="C326" s="50">
        <v>4.5</v>
      </c>
      <c r="D326" s="23">
        <v>500</v>
      </c>
      <c r="E326" s="23"/>
      <c r="F326" s="11">
        <v>3337</v>
      </c>
      <c r="G326" s="11">
        <v>1537</v>
      </c>
      <c r="H326" s="47">
        <f t="shared" si="5"/>
        <v>0.46059334731795</v>
      </c>
      <c r="I326" s="63">
        <v>3.858</v>
      </c>
      <c r="J326" s="20">
        <v>11.6</v>
      </c>
      <c r="K326" s="20">
        <v>2.23</v>
      </c>
      <c r="L326" s="20">
        <v>349.6</v>
      </c>
    </row>
    <row r="327" spans="1:12">
      <c r="A327" s="50" t="s">
        <v>1374</v>
      </c>
      <c r="B327" s="50" t="s">
        <v>773</v>
      </c>
      <c r="C327" s="50">
        <v>3.31</v>
      </c>
      <c r="D327" s="23">
        <v>500</v>
      </c>
      <c r="E327" s="23"/>
      <c r="F327" s="11">
        <v>4517</v>
      </c>
      <c r="G327" s="11">
        <v>2291</v>
      </c>
      <c r="H327" s="47">
        <f t="shared" si="5"/>
        <v>0.507195040956387</v>
      </c>
      <c r="I327" s="63">
        <v>3.856</v>
      </c>
      <c r="J327" s="20">
        <v>11.3</v>
      </c>
      <c r="K327" s="20">
        <v>2.08</v>
      </c>
      <c r="L327" s="20">
        <v>371.9</v>
      </c>
    </row>
    <row r="328" spans="1:12">
      <c r="A328" s="50" t="s">
        <v>1375</v>
      </c>
      <c r="B328" s="50" t="s">
        <v>773</v>
      </c>
      <c r="C328" s="50">
        <v>3.31</v>
      </c>
      <c r="D328" s="23">
        <v>500</v>
      </c>
      <c r="E328" s="23"/>
      <c r="F328" s="11">
        <v>4397</v>
      </c>
      <c r="G328" s="11">
        <v>2602</v>
      </c>
      <c r="H328" s="47">
        <f t="shared" si="5"/>
        <v>0.591767113941324</v>
      </c>
      <c r="I328" s="63">
        <v>3.831</v>
      </c>
      <c r="J328" s="20">
        <v>10.8</v>
      </c>
      <c r="K328" s="20">
        <v>3.01</v>
      </c>
      <c r="L328" s="20">
        <v>468.3</v>
      </c>
    </row>
    <row r="329" spans="1:12">
      <c r="A329" s="50" t="s">
        <v>1376</v>
      </c>
      <c r="B329" s="50" t="s">
        <v>1352</v>
      </c>
      <c r="C329" s="50">
        <v>4.5</v>
      </c>
      <c r="D329" s="23">
        <v>500</v>
      </c>
      <c r="E329" s="23"/>
      <c r="F329" s="11">
        <v>4338</v>
      </c>
      <c r="G329" s="11">
        <v>1785</v>
      </c>
      <c r="H329" s="47">
        <f t="shared" si="5"/>
        <v>0.411479944674965</v>
      </c>
      <c r="I329" s="63">
        <v>3.902</v>
      </c>
      <c r="J329" s="20">
        <v>10.6</v>
      </c>
      <c r="K329" s="20">
        <v>3.07</v>
      </c>
      <c r="L329" s="20">
        <v>497.4</v>
      </c>
    </row>
    <row r="330" spans="1:12">
      <c r="A330" s="50" t="s">
        <v>1377</v>
      </c>
      <c r="B330" s="50" t="s">
        <v>1352</v>
      </c>
      <c r="C330" s="50">
        <v>4.5</v>
      </c>
      <c r="D330" s="23">
        <v>500</v>
      </c>
      <c r="E330" s="23"/>
      <c r="F330" s="11">
        <v>3812</v>
      </c>
      <c r="G330" s="11">
        <v>2033</v>
      </c>
      <c r="H330" s="47">
        <f t="shared" si="5"/>
        <v>0.533315844700944</v>
      </c>
      <c r="I330" s="63">
        <v>3.864</v>
      </c>
      <c r="J330" s="20">
        <v>10.9</v>
      </c>
      <c r="K330" s="20">
        <v>2.72</v>
      </c>
      <c r="L330" s="20">
        <v>451.7</v>
      </c>
    </row>
    <row r="331" spans="1:12">
      <c r="A331" s="50" t="s">
        <v>1378</v>
      </c>
      <c r="B331" s="50" t="s">
        <v>1379</v>
      </c>
      <c r="C331" s="315">
        <v>4.3</v>
      </c>
      <c r="D331" s="23">
        <v>500</v>
      </c>
      <c r="E331" s="23"/>
      <c r="F331" s="11">
        <v>4861</v>
      </c>
      <c r="G331" s="11">
        <v>2109</v>
      </c>
      <c r="H331" s="47">
        <f t="shared" si="5"/>
        <v>0.433861345402181</v>
      </c>
      <c r="I331" s="63">
        <v>3.867</v>
      </c>
      <c r="J331" s="20">
        <v>11.4</v>
      </c>
      <c r="K331" s="20">
        <v>2.24</v>
      </c>
      <c r="L331" s="20">
        <v>346.8</v>
      </c>
    </row>
    <row r="332" spans="1:12">
      <c r="A332" s="50" t="s">
        <v>1380</v>
      </c>
      <c r="B332" s="315" t="s">
        <v>1379</v>
      </c>
      <c r="C332" s="315">
        <v>4.3</v>
      </c>
      <c r="D332" s="23">
        <v>500</v>
      </c>
      <c r="E332" s="23"/>
      <c r="F332" s="11">
        <v>6597</v>
      </c>
      <c r="G332" s="11">
        <v>2566</v>
      </c>
      <c r="H332" s="47">
        <f t="shared" si="5"/>
        <v>0.388964680915568</v>
      </c>
      <c r="I332" s="63">
        <v>3.808</v>
      </c>
      <c r="J332" s="20">
        <v>11.6</v>
      </c>
      <c r="K332" s="20">
        <v>2.21</v>
      </c>
      <c r="L332" s="20">
        <v>343.5</v>
      </c>
    </row>
    <row r="333" spans="1:12">
      <c r="A333" s="50" t="s">
        <v>1381</v>
      </c>
      <c r="B333" s="315" t="s">
        <v>1379</v>
      </c>
      <c r="C333" s="315">
        <v>4.3</v>
      </c>
      <c r="D333" s="23">
        <v>500</v>
      </c>
      <c r="E333" s="23"/>
      <c r="F333" s="11">
        <v>6897</v>
      </c>
      <c r="G333" s="11">
        <v>3290</v>
      </c>
      <c r="H333" s="47">
        <f t="shared" si="5"/>
        <v>0.477018993765405</v>
      </c>
      <c r="I333" s="63">
        <v>3.754</v>
      </c>
      <c r="J333" s="20">
        <v>11.8</v>
      </c>
      <c r="K333" s="20">
        <v>2.01</v>
      </c>
      <c r="L333" s="20">
        <v>304.5</v>
      </c>
    </row>
    <row r="334" spans="1:12">
      <c r="A334" s="50" t="s">
        <v>1382</v>
      </c>
      <c r="B334" s="315" t="s">
        <v>1379</v>
      </c>
      <c r="C334" s="315">
        <v>4.3</v>
      </c>
      <c r="D334" s="23">
        <v>500</v>
      </c>
      <c r="E334" s="23"/>
      <c r="F334" s="11">
        <v>4884</v>
      </c>
      <c r="G334" s="11">
        <v>2557</v>
      </c>
      <c r="H334" s="47">
        <f t="shared" si="5"/>
        <v>0.523546273546274</v>
      </c>
      <c r="I334" s="63">
        <v>3.835</v>
      </c>
      <c r="J334" s="20">
        <v>11.1</v>
      </c>
      <c r="K334" s="20">
        <v>2.22</v>
      </c>
      <c r="L334" s="20">
        <v>441.2</v>
      </c>
    </row>
    <row r="335" spans="1:12">
      <c r="A335" s="50" t="s">
        <v>1383</v>
      </c>
      <c r="B335" s="315" t="s">
        <v>1379</v>
      </c>
      <c r="C335" s="315">
        <v>4.3</v>
      </c>
      <c r="D335" s="23">
        <v>500</v>
      </c>
      <c r="E335" s="23"/>
      <c r="F335" s="11">
        <v>4864</v>
      </c>
      <c r="G335" s="11">
        <v>2340</v>
      </c>
      <c r="H335" s="47">
        <f t="shared" si="5"/>
        <v>0.481085526315789</v>
      </c>
      <c r="I335" s="63">
        <v>3.86</v>
      </c>
      <c r="J335" s="20">
        <v>11.2</v>
      </c>
      <c r="K335" s="20">
        <v>2.22</v>
      </c>
      <c r="L335" s="20">
        <v>404.9</v>
      </c>
    </row>
    <row r="336" spans="1:12">
      <c r="A336" s="50" t="s">
        <v>1384</v>
      </c>
      <c r="B336" s="315" t="s">
        <v>1379</v>
      </c>
      <c r="C336" s="315">
        <v>4.3</v>
      </c>
      <c r="D336" s="23">
        <v>500</v>
      </c>
      <c r="E336" s="23"/>
      <c r="F336" s="11">
        <v>4865</v>
      </c>
      <c r="G336" s="11">
        <v>2267</v>
      </c>
      <c r="H336" s="47">
        <f t="shared" si="5"/>
        <v>0.465981500513875</v>
      </c>
      <c r="I336" s="63">
        <v>3.88</v>
      </c>
      <c r="J336" s="20">
        <v>11.2</v>
      </c>
      <c r="K336" s="20">
        <v>2.28</v>
      </c>
      <c r="L336" s="20">
        <v>364.9</v>
      </c>
    </row>
    <row r="337" spans="1:12">
      <c r="A337" s="50" t="s">
        <v>1385</v>
      </c>
      <c r="B337" s="315" t="s">
        <v>1352</v>
      </c>
      <c r="C337" s="315">
        <v>4.5</v>
      </c>
      <c r="D337" s="23">
        <v>500</v>
      </c>
      <c r="E337" s="23"/>
      <c r="F337" s="11">
        <v>2136</v>
      </c>
      <c r="G337" s="11">
        <v>605</v>
      </c>
      <c r="H337" s="47">
        <f t="shared" si="5"/>
        <v>0.283239700374532</v>
      </c>
      <c r="I337" s="63">
        <v>3.817</v>
      </c>
      <c r="J337" s="20">
        <v>11</v>
      </c>
      <c r="K337" s="20">
        <v>1.65</v>
      </c>
      <c r="L337" s="20">
        <v>317.2</v>
      </c>
    </row>
    <row r="338" spans="1:12">
      <c r="A338" s="50" t="s">
        <v>1386</v>
      </c>
      <c r="B338" s="315" t="s">
        <v>1352</v>
      </c>
      <c r="C338" s="315">
        <v>4.5</v>
      </c>
      <c r="D338" s="23">
        <v>500</v>
      </c>
      <c r="E338" s="23"/>
      <c r="F338" s="11">
        <v>5914</v>
      </c>
      <c r="G338" s="11">
        <v>2940</v>
      </c>
      <c r="H338" s="47">
        <f t="shared" si="5"/>
        <v>0.497125464998309</v>
      </c>
      <c r="I338" s="63">
        <v>3.691</v>
      </c>
      <c r="J338" s="20">
        <v>11.9</v>
      </c>
      <c r="K338" s="20">
        <v>2.44</v>
      </c>
      <c r="L338" s="20">
        <v>328.1</v>
      </c>
    </row>
    <row r="339" spans="1:12">
      <c r="A339" s="50" t="s">
        <v>1387</v>
      </c>
      <c r="B339" s="315" t="s">
        <v>1352</v>
      </c>
      <c r="C339" s="315">
        <v>4.5</v>
      </c>
      <c r="D339" s="23">
        <v>500</v>
      </c>
      <c r="E339" s="23"/>
      <c r="F339" s="11">
        <v>4505</v>
      </c>
      <c r="G339" s="11">
        <v>1905</v>
      </c>
      <c r="H339" s="47">
        <f t="shared" si="5"/>
        <v>0.422863485016648</v>
      </c>
      <c r="I339" s="63">
        <v>3.802</v>
      </c>
      <c r="J339" s="20">
        <v>12.1</v>
      </c>
      <c r="K339" s="20">
        <v>1.84</v>
      </c>
      <c r="L339" s="20">
        <v>313.1</v>
      </c>
    </row>
    <row r="340" spans="1:12">
      <c r="A340" s="50" t="s">
        <v>1388</v>
      </c>
      <c r="B340" s="315" t="s">
        <v>1352</v>
      </c>
      <c r="C340" s="315">
        <v>4.5</v>
      </c>
      <c r="D340" s="23">
        <v>500</v>
      </c>
      <c r="E340" s="23"/>
      <c r="F340" s="11">
        <v>6414</v>
      </c>
      <c r="G340" s="11">
        <v>2344</v>
      </c>
      <c r="H340" s="47">
        <f t="shared" si="5"/>
        <v>0.365450576863112</v>
      </c>
      <c r="I340" s="63">
        <v>3.849</v>
      </c>
      <c r="J340" s="20">
        <v>12.1</v>
      </c>
      <c r="K340" s="20">
        <v>2.32</v>
      </c>
      <c r="L340" s="20">
        <v>360</v>
      </c>
    </row>
    <row r="341" spans="1:12">
      <c r="A341" s="50" t="s">
        <v>1389</v>
      </c>
      <c r="B341" s="315" t="s">
        <v>1352</v>
      </c>
      <c r="C341" s="315">
        <v>4.5</v>
      </c>
      <c r="D341" s="23">
        <v>500</v>
      </c>
      <c r="E341" s="23"/>
      <c r="F341" s="11">
        <v>4585</v>
      </c>
      <c r="G341" s="11">
        <v>2812</v>
      </c>
      <c r="H341" s="47">
        <f t="shared" si="5"/>
        <v>0.613304252998909</v>
      </c>
      <c r="I341" s="63">
        <v>3.867</v>
      </c>
      <c r="J341" s="20">
        <v>11.5</v>
      </c>
      <c r="K341" s="20">
        <v>2.94</v>
      </c>
      <c r="L341" s="20">
        <v>447.7</v>
      </c>
    </row>
    <row r="342" spans="1:12">
      <c r="A342" s="50" t="s">
        <v>1390</v>
      </c>
      <c r="B342" s="315" t="s">
        <v>1352</v>
      </c>
      <c r="C342" s="315">
        <v>4.5</v>
      </c>
      <c r="D342" s="23">
        <v>500</v>
      </c>
      <c r="E342" s="23"/>
      <c r="F342" s="11">
        <v>4032</v>
      </c>
      <c r="G342" s="11">
        <v>2035</v>
      </c>
      <c r="H342" s="47">
        <f t="shared" si="5"/>
        <v>0.504712301587302</v>
      </c>
      <c r="I342" s="63">
        <v>3.837</v>
      </c>
      <c r="J342" s="20">
        <v>11.8</v>
      </c>
      <c r="K342" s="20">
        <v>2.21</v>
      </c>
      <c r="L342" s="20">
        <v>350.3</v>
      </c>
    </row>
    <row r="343" spans="1:12">
      <c r="A343" s="50" t="s">
        <v>1391</v>
      </c>
      <c r="B343" s="50" t="s">
        <v>1379</v>
      </c>
      <c r="C343" s="353">
        <v>4.3</v>
      </c>
      <c r="D343" s="23">
        <v>750</v>
      </c>
      <c r="E343" s="23"/>
      <c r="F343" s="11">
        <v>6824</v>
      </c>
      <c r="G343" s="11">
        <v>2881</v>
      </c>
      <c r="H343" s="47">
        <f t="shared" si="5"/>
        <v>0.422186400937866</v>
      </c>
      <c r="I343" s="63">
        <v>3.769</v>
      </c>
      <c r="J343" s="20">
        <v>10.8</v>
      </c>
      <c r="K343" s="20">
        <v>2.42</v>
      </c>
      <c r="L343" s="20">
        <v>396.8</v>
      </c>
    </row>
    <row r="344" spans="1:12">
      <c r="A344" s="50" t="s">
        <v>1392</v>
      </c>
      <c r="B344" s="50" t="s">
        <v>1379</v>
      </c>
      <c r="C344" s="353">
        <v>4.3</v>
      </c>
      <c r="D344" s="23">
        <v>750</v>
      </c>
      <c r="E344" s="23"/>
      <c r="F344" s="11">
        <v>8371</v>
      </c>
      <c r="G344" s="11">
        <v>3617</v>
      </c>
      <c r="H344" s="47">
        <f t="shared" si="5"/>
        <v>0.432086966909569</v>
      </c>
      <c r="I344" s="63">
        <v>3.78</v>
      </c>
      <c r="J344" s="20">
        <v>11</v>
      </c>
      <c r="K344" s="20">
        <v>2.53</v>
      </c>
      <c r="L344" s="20">
        <v>421.4</v>
      </c>
    </row>
    <row r="345" spans="1:12">
      <c r="A345" s="50" t="s">
        <v>1393</v>
      </c>
      <c r="B345" s="50" t="s">
        <v>1379</v>
      </c>
      <c r="C345" s="353">
        <v>4.3</v>
      </c>
      <c r="D345" s="23">
        <v>750</v>
      </c>
      <c r="E345" s="23"/>
      <c r="F345" s="11">
        <v>5509</v>
      </c>
      <c r="G345" s="11">
        <v>1846</v>
      </c>
      <c r="H345" s="47">
        <f t="shared" si="5"/>
        <v>0.335088037756399</v>
      </c>
      <c r="I345" s="63">
        <v>3.83</v>
      </c>
      <c r="J345" s="20">
        <v>10.5</v>
      </c>
      <c r="K345" s="20">
        <v>2.03</v>
      </c>
      <c r="L345" s="20">
        <v>326.2</v>
      </c>
    </row>
    <row r="346" spans="1:12">
      <c r="A346" s="50" t="s">
        <v>1394</v>
      </c>
      <c r="B346" s="50" t="s">
        <v>1379</v>
      </c>
      <c r="C346" s="353">
        <v>4.3</v>
      </c>
      <c r="D346" s="23">
        <v>750</v>
      </c>
      <c r="E346" s="23"/>
      <c r="F346" s="11">
        <v>4830</v>
      </c>
      <c r="G346" s="11">
        <v>1652</v>
      </c>
      <c r="H346" s="47">
        <f t="shared" si="5"/>
        <v>0.342028985507246</v>
      </c>
      <c r="I346" s="63">
        <v>3.854</v>
      </c>
      <c r="J346" s="20">
        <v>9.5</v>
      </c>
      <c r="K346" s="20">
        <v>2.12</v>
      </c>
      <c r="L346" s="20">
        <v>337.9</v>
      </c>
    </row>
    <row r="347" spans="1:12">
      <c r="A347" s="50" t="s">
        <v>1395</v>
      </c>
      <c r="B347" s="50" t="s">
        <v>1379</v>
      </c>
      <c r="C347" s="353">
        <v>4.3</v>
      </c>
      <c r="D347" s="23">
        <v>1048</v>
      </c>
      <c r="E347" s="23"/>
      <c r="F347" s="11">
        <v>6840</v>
      </c>
      <c r="G347" s="11">
        <v>2694</v>
      </c>
      <c r="H347" s="47">
        <f t="shared" si="5"/>
        <v>0.393859649122807</v>
      </c>
      <c r="I347" s="63">
        <v>3.842</v>
      </c>
      <c r="J347" s="20">
        <v>11.6</v>
      </c>
      <c r="K347" s="20">
        <v>2.03</v>
      </c>
      <c r="L347" s="20">
        <v>345.4</v>
      </c>
    </row>
    <row r="348" spans="1:12">
      <c r="A348" s="50" t="s">
        <v>1396</v>
      </c>
      <c r="B348" s="50" t="s">
        <v>1379</v>
      </c>
      <c r="C348" s="353">
        <v>4.3</v>
      </c>
      <c r="D348" s="23">
        <v>500</v>
      </c>
      <c r="E348" s="23"/>
      <c r="F348" s="11">
        <v>4660</v>
      </c>
      <c r="G348" s="11">
        <v>1846</v>
      </c>
      <c r="H348" s="47">
        <f t="shared" si="5"/>
        <v>0.396137339055794</v>
      </c>
      <c r="I348" s="63">
        <v>3.73</v>
      </c>
      <c r="J348" s="20">
        <v>11.3</v>
      </c>
      <c r="K348" s="20">
        <v>2.31</v>
      </c>
      <c r="L348" s="20">
        <v>374.9</v>
      </c>
    </row>
    <row r="349" spans="1:12">
      <c r="A349" s="50" t="s">
        <v>1397</v>
      </c>
      <c r="B349" s="50" t="s">
        <v>1379</v>
      </c>
      <c r="C349" s="353">
        <v>4.3</v>
      </c>
      <c r="D349" s="23">
        <v>500</v>
      </c>
      <c r="E349" s="23"/>
      <c r="F349" s="11">
        <v>4759</v>
      </c>
      <c r="G349" s="11">
        <v>2553</v>
      </c>
      <c r="H349" s="47">
        <f t="shared" si="5"/>
        <v>0.536457238915739</v>
      </c>
      <c r="I349" s="63">
        <v>3.816</v>
      </c>
      <c r="J349" s="20">
        <v>12</v>
      </c>
      <c r="K349" s="20">
        <v>2.4</v>
      </c>
      <c r="L349" s="20">
        <v>367.4</v>
      </c>
    </row>
    <row r="350" spans="1:12">
      <c r="A350" s="50" t="s">
        <v>1398</v>
      </c>
      <c r="B350" s="50" t="s">
        <v>1379</v>
      </c>
      <c r="C350" s="353">
        <v>4.3</v>
      </c>
      <c r="D350" s="23">
        <v>500</v>
      </c>
      <c r="E350" s="23"/>
      <c r="F350" s="11">
        <v>4695</v>
      </c>
      <c r="G350" s="11">
        <v>2889</v>
      </c>
      <c r="H350" s="47">
        <f t="shared" si="5"/>
        <v>0.615335463258786</v>
      </c>
      <c r="I350" s="63">
        <v>3.805</v>
      </c>
      <c r="J350" s="20">
        <v>10.9</v>
      </c>
      <c r="K350" s="20">
        <v>2.37</v>
      </c>
      <c r="L350" s="20">
        <v>381.5</v>
      </c>
    </row>
    <row r="351" spans="1:12">
      <c r="A351" s="50" t="s">
        <v>1399</v>
      </c>
      <c r="B351" s="50" t="s">
        <v>1379</v>
      </c>
      <c r="C351" s="353">
        <v>4.3</v>
      </c>
      <c r="D351" s="23">
        <v>500</v>
      </c>
      <c r="E351" s="23"/>
      <c r="F351" s="11">
        <v>4708</v>
      </c>
      <c r="G351" s="11">
        <v>1783</v>
      </c>
      <c r="H351" s="47">
        <f t="shared" si="5"/>
        <v>0.378717077315208</v>
      </c>
      <c r="I351" s="63">
        <v>3.795</v>
      </c>
      <c r="J351" s="20">
        <v>10.8</v>
      </c>
      <c r="K351" s="20">
        <v>2.26</v>
      </c>
      <c r="L351" s="20">
        <v>364</v>
      </c>
    </row>
    <row r="352" spans="1:12">
      <c r="A352" s="50" t="s">
        <v>1400</v>
      </c>
      <c r="B352" s="50" t="s">
        <v>1352</v>
      </c>
      <c r="C352" s="353" t="s">
        <v>1401</v>
      </c>
      <c r="D352" s="23">
        <v>500</v>
      </c>
      <c r="E352" s="23"/>
      <c r="F352" s="11">
        <v>4412</v>
      </c>
      <c r="G352" s="11">
        <v>1893</v>
      </c>
      <c r="H352" s="47">
        <f t="shared" si="5"/>
        <v>0.429057116953762</v>
      </c>
      <c r="I352" s="63">
        <v>3.843</v>
      </c>
      <c r="J352" s="20">
        <v>11.3</v>
      </c>
      <c r="K352" s="20">
        <v>1.95</v>
      </c>
      <c r="L352" s="20">
        <v>329.5</v>
      </c>
    </row>
    <row r="353" spans="1:12">
      <c r="A353" s="50" t="s">
        <v>1402</v>
      </c>
      <c r="B353" s="50" t="s">
        <v>1352</v>
      </c>
      <c r="C353" s="353" t="s">
        <v>1401</v>
      </c>
      <c r="D353" s="23">
        <v>500</v>
      </c>
      <c r="E353" s="23"/>
      <c r="F353" s="11">
        <v>2980</v>
      </c>
      <c r="G353" s="11">
        <v>1168</v>
      </c>
      <c r="H353" s="47">
        <f t="shared" si="5"/>
        <v>0.391946308724832</v>
      </c>
      <c r="I353" s="63">
        <v>3.727</v>
      </c>
      <c r="J353" s="20">
        <v>11.2</v>
      </c>
      <c r="K353" s="20">
        <v>2.01</v>
      </c>
      <c r="L353" s="20">
        <v>370.4</v>
      </c>
    </row>
    <row r="354" spans="1:12">
      <c r="A354" s="50" t="s">
        <v>1403</v>
      </c>
      <c r="B354" s="50" t="s">
        <v>1352</v>
      </c>
      <c r="C354" s="353" t="s">
        <v>1401</v>
      </c>
      <c r="D354" s="23">
        <v>500</v>
      </c>
      <c r="E354" s="23"/>
      <c r="F354" s="11">
        <v>3150</v>
      </c>
      <c r="G354" s="11">
        <v>1490</v>
      </c>
      <c r="H354" s="47">
        <f t="shared" si="5"/>
        <v>0.473015873015873</v>
      </c>
      <c r="I354" s="63">
        <v>3.83</v>
      </c>
      <c r="J354" s="20">
        <v>10.6</v>
      </c>
      <c r="K354" s="20">
        <v>2.21</v>
      </c>
      <c r="L354" s="20">
        <v>397.2</v>
      </c>
    </row>
    <row r="355" spans="1:12">
      <c r="A355" s="50" t="s">
        <v>1404</v>
      </c>
      <c r="B355" s="50" t="s">
        <v>1352</v>
      </c>
      <c r="C355" s="353" t="s">
        <v>1401</v>
      </c>
      <c r="D355" s="23">
        <v>500</v>
      </c>
      <c r="E355" s="23"/>
      <c r="F355" s="11">
        <v>4617</v>
      </c>
      <c r="G355" s="11">
        <v>1860</v>
      </c>
      <c r="H355" s="47">
        <f t="shared" si="5"/>
        <v>0.402858999350227</v>
      </c>
      <c r="I355" s="63">
        <v>3.829</v>
      </c>
      <c r="J355" s="20">
        <v>10.9</v>
      </c>
      <c r="K355" s="20">
        <v>2.09</v>
      </c>
      <c r="L355" s="20">
        <v>382.5</v>
      </c>
    </row>
    <row r="356" spans="1:12">
      <c r="A356" s="50" t="s">
        <v>1405</v>
      </c>
      <c r="B356" s="50" t="s">
        <v>1352</v>
      </c>
      <c r="C356" s="353" t="s">
        <v>1401</v>
      </c>
      <c r="D356" s="23">
        <v>500</v>
      </c>
      <c r="E356" s="23"/>
      <c r="F356" s="11">
        <v>4415</v>
      </c>
      <c r="G356" s="11">
        <v>2835</v>
      </c>
      <c r="H356" s="47">
        <f t="shared" si="5"/>
        <v>0.642129105322763</v>
      </c>
      <c r="I356" s="63">
        <v>3.805</v>
      </c>
      <c r="J356" s="20">
        <v>11.8</v>
      </c>
      <c r="K356" s="20">
        <v>2.66</v>
      </c>
      <c r="L356" s="20">
        <v>400</v>
      </c>
    </row>
    <row r="357" spans="1:12">
      <c r="A357" s="50" t="s">
        <v>1406</v>
      </c>
      <c r="B357" s="50" t="s">
        <v>1352</v>
      </c>
      <c r="C357" s="353" t="s">
        <v>1401</v>
      </c>
      <c r="D357" s="23">
        <v>500</v>
      </c>
      <c r="E357" s="23"/>
      <c r="F357" s="11">
        <v>4802</v>
      </c>
      <c r="G357" s="11">
        <v>2217</v>
      </c>
      <c r="H357" s="47">
        <f t="shared" si="5"/>
        <v>0.461682632236568</v>
      </c>
      <c r="I357" s="63">
        <v>3.742</v>
      </c>
      <c r="J357" s="20">
        <v>10.8</v>
      </c>
      <c r="K357" s="20">
        <v>2.13</v>
      </c>
      <c r="L357" s="20">
        <v>358.6</v>
      </c>
    </row>
    <row r="358" spans="1:12">
      <c r="A358" s="50" t="s">
        <v>1407</v>
      </c>
      <c r="B358" s="50" t="s">
        <v>1352</v>
      </c>
      <c r="C358" s="353" t="s">
        <v>1401</v>
      </c>
      <c r="D358" s="23">
        <v>500</v>
      </c>
      <c r="E358" s="23"/>
      <c r="F358" s="11">
        <v>3661</v>
      </c>
      <c r="G358" s="11">
        <v>2148</v>
      </c>
      <c r="H358" s="47">
        <f t="shared" si="5"/>
        <v>0.586724938541382</v>
      </c>
      <c r="I358" s="63">
        <v>3.729</v>
      </c>
      <c r="J358" s="20">
        <v>11.4</v>
      </c>
      <c r="K358" s="20">
        <v>1.95</v>
      </c>
      <c r="L358" s="20">
        <v>343.4</v>
      </c>
    </row>
    <row r="359" spans="1:12">
      <c r="A359" s="50" t="s">
        <v>1408</v>
      </c>
      <c r="B359" s="50" t="s">
        <v>1352</v>
      </c>
      <c r="C359" s="353" t="s">
        <v>1401</v>
      </c>
      <c r="D359" s="23">
        <v>500</v>
      </c>
      <c r="E359" s="23"/>
      <c r="F359" s="11">
        <v>4300</v>
      </c>
      <c r="G359" s="11">
        <v>1749</v>
      </c>
      <c r="H359" s="47">
        <f t="shared" si="5"/>
        <v>0.406744186046512</v>
      </c>
      <c r="I359" s="63">
        <v>3.746</v>
      </c>
      <c r="J359" s="20">
        <v>11.3</v>
      </c>
      <c r="K359" s="20">
        <v>1.91</v>
      </c>
      <c r="L359" s="20">
        <v>297.1</v>
      </c>
    </row>
    <row r="360" spans="1:12">
      <c r="A360" s="50" t="s">
        <v>1409</v>
      </c>
      <c r="B360" s="50" t="s">
        <v>1352</v>
      </c>
      <c r="C360" s="353" t="s">
        <v>1401</v>
      </c>
      <c r="D360" s="23">
        <v>500</v>
      </c>
      <c r="E360" s="23"/>
      <c r="F360" s="11">
        <v>4821</v>
      </c>
      <c r="G360" s="11">
        <v>2048</v>
      </c>
      <c r="H360" s="47">
        <f t="shared" si="5"/>
        <v>0.424808131093134</v>
      </c>
      <c r="I360" s="63">
        <v>3.806</v>
      </c>
      <c r="J360" s="20">
        <v>10.7</v>
      </c>
      <c r="K360" s="20">
        <v>2.35</v>
      </c>
      <c r="L360" s="20">
        <v>400.3</v>
      </c>
    </row>
    <row r="361" spans="1:12">
      <c r="A361" s="50" t="s">
        <v>1410</v>
      </c>
      <c r="B361" s="50" t="s">
        <v>1352</v>
      </c>
      <c r="C361" s="353" t="s">
        <v>1401</v>
      </c>
      <c r="D361" s="23">
        <v>500</v>
      </c>
      <c r="E361" s="23"/>
      <c r="F361" s="11">
        <v>4458</v>
      </c>
      <c r="G361" s="11">
        <v>1959</v>
      </c>
      <c r="H361" s="47">
        <f t="shared" si="5"/>
        <v>0.439434724091521</v>
      </c>
      <c r="I361" s="63">
        <v>3.754</v>
      </c>
      <c r="J361" s="20">
        <v>11.3</v>
      </c>
      <c r="K361" s="20">
        <v>2.15</v>
      </c>
      <c r="L361" s="20">
        <v>366.4</v>
      </c>
    </row>
    <row r="362" spans="1:12">
      <c r="A362" s="50" t="s">
        <v>1411</v>
      </c>
      <c r="B362" s="50" t="s">
        <v>1352</v>
      </c>
      <c r="C362" s="353" t="s">
        <v>1401</v>
      </c>
      <c r="D362" s="23">
        <v>500</v>
      </c>
      <c r="E362" s="23"/>
      <c r="F362" s="11">
        <v>4524</v>
      </c>
      <c r="G362" s="11">
        <v>1497</v>
      </c>
      <c r="H362" s="47">
        <f t="shared" si="5"/>
        <v>0.330901856763926</v>
      </c>
      <c r="I362" s="63">
        <v>3.777</v>
      </c>
      <c r="J362" s="20">
        <v>10.7</v>
      </c>
      <c r="K362" s="20">
        <v>2.18</v>
      </c>
      <c r="L362" s="20">
        <v>375.9</v>
      </c>
    </row>
    <row r="363" spans="1:12">
      <c r="A363" s="50" t="s">
        <v>1412</v>
      </c>
      <c r="B363" s="50" t="s">
        <v>1352</v>
      </c>
      <c r="C363" s="353" t="s">
        <v>1401</v>
      </c>
      <c r="D363" s="23">
        <v>500</v>
      </c>
      <c r="E363" s="23"/>
      <c r="F363" s="11">
        <v>5015</v>
      </c>
      <c r="G363" s="11">
        <v>1959</v>
      </c>
      <c r="H363" s="47">
        <f t="shared" si="5"/>
        <v>0.390628115653041</v>
      </c>
      <c r="I363" s="63">
        <v>3.762</v>
      </c>
      <c r="J363" s="20">
        <v>10.8</v>
      </c>
      <c r="K363" s="20">
        <v>2.5</v>
      </c>
      <c r="L363" s="20">
        <v>377.1</v>
      </c>
    </row>
    <row r="364" spans="1:12">
      <c r="A364" s="50" t="s">
        <v>1413</v>
      </c>
      <c r="B364" s="50" t="s">
        <v>1414</v>
      </c>
      <c r="C364" s="353" t="s">
        <v>1415</v>
      </c>
      <c r="D364" s="23">
        <v>500</v>
      </c>
      <c r="E364" s="23"/>
      <c r="F364" s="11">
        <v>4203</v>
      </c>
      <c r="G364" s="11">
        <v>1024</v>
      </c>
      <c r="H364" s="47">
        <f t="shared" si="5"/>
        <v>0.243635498453486</v>
      </c>
      <c r="I364" s="63">
        <v>3.856</v>
      </c>
      <c r="J364" s="20">
        <v>11.2</v>
      </c>
      <c r="K364" s="20">
        <v>2.15</v>
      </c>
      <c r="L364" s="20">
        <v>399.4</v>
      </c>
    </row>
    <row r="365" spans="1:12">
      <c r="A365" s="50" t="s">
        <v>1416</v>
      </c>
      <c r="B365" s="50" t="s">
        <v>1414</v>
      </c>
      <c r="C365" s="353" t="s">
        <v>1415</v>
      </c>
      <c r="D365" s="23">
        <v>500</v>
      </c>
      <c r="E365" s="23"/>
      <c r="F365" s="11">
        <v>3039</v>
      </c>
      <c r="G365" s="11">
        <v>1160</v>
      </c>
      <c r="H365" s="47">
        <f t="shared" si="5"/>
        <v>0.381704508061862</v>
      </c>
      <c r="I365" s="63">
        <v>3.808</v>
      </c>
      <c r="J365" s="20">
        <v>11.1</v>
      </c>
      <c r="K365" s="20">
        <v>2.21</v>
      </c>
      <c r="L365" s="20">
        <v>380.8</v>
      </c>
    </row>
    <row r="366" spans="1:12">
      <c r="A366" s="50" t="s">
        <v>1417</v>
      </c>
      <c r="B366" s="50" t="s">
        <v>1414</v>
      </c>
      <c r="C366" s="353" t="s">
        <v>1415</v>
      </c>
      <c r="D366" s="23">
        <v>500</v>
      </c>
      <c r="E366" s="23"/>
      <c r="F366" s="11">
        <v>4357</v>
      </c>
      <c r="G366" s="11">
        <v>1392</v>
      </c>
      <c r="H366" s="47">
        <f t="shared" si="5"/>
        <v>0.319485884783108</v>
      </c>
      <c r="I366" s="63">
        <v>3.89</v>
      </c>
      <c r="J366" s="20">
        <v>12.1</v>
      </c>
      <c r="K366" s="20">
        <v>2.17</v>
      </c>
      <c r="L366" s="20">
        <v>378.3</v>
      </c>
    </row>
    <row r="367" spans="1:12">
      <c r="A367" s="50" t="s">
        <v>1418</v>
      </c>
      <c r="B367" s="50" t="s">
        <v>1414</v>
      </c>
      <c r="C367" s="353" t="s">
        <v>1415</v>
      </c>
      <c r="D367" s="23">
        <v>500</v>
      </c>
      <c r="E367" s="23"/>
      <c r="F367" s="11">
        <v>4104</v>
      </c>
      <c r="G367" s="11">
        <v>1568</v>
      </c>
      <c r="H367" s="47">
        <f t="shared" si="5"/>
        <v>0.382066276803119</v>
      </c>
      <c r="I367" s="63">
        <v>3.852</v>
      </c>
      <c r="J367" s="20">
        <v>11.2</v>
      </c>
      <c r="K367" s="20">
        <v>2.29</v>
      </c>
      <c r="L367" s="20">
        <v>380.1</v>
      </c>
    </row>
    <row r="368" spans="1:12">
      <c r="A368" s="50" t="s">
        <v>1419</v>
      </c>
      <c r="B368" s="50" t="s">
        <v>1379</v>
      </c>
      <c r="C368" s="353" t="s">
        <v>1420</v>
      </c>
      <c r="D368" s="23">
        <v>750</v>
      </c>
      <c r="E368" s="23"/>
      <c r="F368" s="11">
        <v>5392</v>
      </c>
      <c r="G368" s="11">
        <v>2503</v>
      </c>
      <c r="H368" s="47">
        <f t="shared" si="5"/>
        <v>0.464206231454006</v>
      </c>
      <c r="I368" s="63">
        <v>3.797</v>
      </c>
      <c r="J368" s="20">
        <v>10.6</v>
      </c>
      <c r="K368" s="20">
        <v>2.29</v>
      </c>
      <c r="L368" s="20">
        <v>378.4</v>
      </c>
    </row>
    <row r="369" spans="1:12">
      <c r="A369" s="50" t="s">
        <v>1421</v>
      </c>
      <c r="B369" s="50" t="s">
        <v>1379</v>
      </c>
      <c r="C369" s="353" t="s">
        <v>1420</v>
      </c>
      <c r="D369" s="23">
        <v>500</v>
      </c>
      <c r="E369" s="23"/>
      <c r="F369" s="11">
        <v>4620</v>
      </c>
      <c r="G369" s="11">
        <v>2398</v>
      </c>
      <c r="H369" s="47">
        <f t="shared" si="5"/>
        <v>0.519047619047619</v>
      </c>
      <c r="I369" s="63">
        <v>3.811</v>
      </c>
      <c r="J369" s="20">
        <v>10.7</v>
      </c>
      <c r="K369" s="20">
        <v>2.34</v>
      </c>
      <c r="L369" s="20">
        <v>387</v>
      </c>
    </row>
    <row r="370" spans="1:12">
      <c r="A370" s="50" t="s">
        <v>1422</v>
      </c>
      <c r="B370" s="50" t="s">
        <v>1423</v>
      </c>
      <c r="C370" s="353" t="s">
        <v>1424</v>
      </c>
      <c r="D370" s="23">
        <v>500</v>
      </c>
      <c r="E370" s="23"/>
      <c r="F370" s="11">
        <v>5674</v>
      </c>
      <c r="G370" s="11">
        <v>1719</v>
      </c>
      <c r="H370" s="47">
        <f t="shared" si="5"/>
        <v>0.302960874162848</v>
      </c>
      <c r="I370" s="63">
        <v>3.834</v>
      </c>
      <c r="J370" s="20">
        <v>10.4</v>
      </c>
      <c r="K370" s="20">
        <v>2.3</v>
      </c>
      <c r="L370" s="20">
        <v>400.8</v>
      </c>
    </row>
    <row r="371" spans="1:12">
      <c r="A371" s="50" t="s">
        <v>1425</v>
      </c>
      <c r="B371" s="50" t="s">
        <v>1423</v>
      </c>
      <c r="C371" s="353" t="s">
        <v>1424</v>
      </c>
      <c r="D371" s="23">
        <v>500</v>
      </c>
      <c r="E371" s="23"/>
      <c r="F371" s="11">
        <v>4903</v>
      </c>
      <c r="G371" s="11">
        <v>1861</v>
      </c>
      <c r="H371" s="47">
        <f t="shared" si="5"/>
        <v>0.379563532531103</v>
      </c>
      <c r="I371" s="20">
        <v>3.78</v>
      </c>
      <c r="J371" s="20">
        <v>11.3</v>
      </c>
      <c r="K371" s="20">
        <v>2.1</v>
      </c>
      <c r="L371" s="20">
        <v>382.9</v>
      </c>
    </row>
    <row r="372" spans="1:12">
      <c r="A372" s="50" t="s">
        <v>1426</v>
      </c>
      <c r="B372" s="50" t="s">
        <v>1257</v>
      </c>
      <c r="C372" s="353" t="s">
        <v>755</v>
      </c>
      <c r="D372" s="23">
        <v>500</v>
      </c>
      <c r="E372" s="23"/>
      <c r="F372" s="11">
        <v>3271</v>
      </c>
      <c r="G372" s="20">
        <v>2045</v>
      </c>
      <c r="H372" s="47">
        <f t="shared" si="5"/>
        <v>0.625191073066341</v>
      </c>
      <c r="I372" s="63">
        <v>3.803</v>
      </c>
      <c r="J372" s="20">
        <v>11.5</v>
      </c>
      <c r="K372" s="20">
        <v>2.2</v>
      </c>
      <c r="L372" s="20">
        <v>351.4</v>
      </c>
    </row>
    <row r="373" spans="1:12">
      <c r="A373" s="50" t="s">
        <v>1427</v>
      </c>
      <c r="B373" s="315" t="s">
        <v>1257</v>
      </c>
      <c r="C373" s="353" t="s">
        <v>755</v>
      </c>
      <c r="D373" s="23">
        <v>500</v>
      </c>
      <c r="E373" s="23"/>
      <c r="F373" s="11">
        <v>3968</v>
      </c>
      <c r="G373" s="20">
        <v>1639</v>
      </c>
      <c r="H373" s="47">
        <f t="shared" si="5"/>
        <v>0.413054435483871</v>
      </c>
      <c r="I373" s="63">
        <v>3.829</v>
      </c>
      <c r="J373" s="20">
        <v>11</v>
      </c>
      <c r="K373" s="20">
        <v>2.32</v>
      </c>
      <c r="L373" s="20">
        <v>361.4</v>
      </c>
    </row>
    <row r="374" spans="1:12">
      <c r="A374" s="50" t="s">
        <v>1428</v>
      </c>
      <c r="B374" s="315" t="s">
        <v>1257</v>
      </c>
      <c r="C374" s="353" t="s">
        <v>755</v>
      </c>
      <c r="D374" s="23">
        <v>500</v>
      </c>
      <c r="E374" s="23"/>
      <c r="F374" s="11">
        <v>2362</v>
      </c>
      <c r="G374" s="20">
        <v>1282</v>
      </c>
      <c r="H374" s="47">
        <f t="shared" si="5"/>
        <v>0.542760372565622</v>
      </c>
      <c r="I374" s="63">
        <v>3.831</v>
      </c>
      <c r="J374" s="20">
        <v>11.3</v>
      </c>
      <c r="K374" s="20">
        <v>2.09</v>
      </c>
      <c r="L374" s="20">
        <v>375.9</v>
      </c>
    </row>
    <row r="375" spans="1:12">
      <c r="A375" s="50" t="s">
        <v>1429</v>
      </c>
      <c r="B375" s="315" t="s">
        <v>1257</v>
      </c>
      <c r="C375" s="353" t="s">
        <v>755</v>
      </c>
      <c r="D375" s="23">
        <v>500</v>
      </c>
      <c r="E375" s="23"/>
      <c r="F375" s="11">
        <v>2397</v>
      </c>
      <c r="G375" s="20">
        <v>1028</v>
      </c>
      <c r="H375" s="47">
        <f t="shared" si="5"/>
        <v>0.428869420108469</v>
      </c>
      <c r="I375" s="63">
        <v>3.791</v>
      </c>
      <c r="J375" s="20">
        <v>11.3</v>
      </c>
      <c r="K375" s="20">
        <v>1.86</v>
      </c>
      <c r="L375" s="20">
        <v>374.4</v>
      </c>
    </row>
    <row r="376" spans="1:12">
      <c r="A376" s="50" t="s">
        <v>1430</v>
      </c>
      <c r="B376" s="315" t="s">
        <v>1431</v>
      </c>
      <c r="C376" s="353" t="s">
        <v>755</v>
      </c>
      <c r="D376" s="23">
        <v>500</v>
      </c>
      <c r="E376" s="23"/>
      <c r="F376" s="11">
        <v>3544</v>
      </c>
      <c r="G376" s="20">
        <v>1180</v>
      </c>
      <c r="H376" s="47">
        <f t="shared" si="5"/>
        <v>0.332957110609481</v>
      </c>
      <c r="I376" s="63">
        <v>3.855</v>
      </c>
      <c r="J376" s="20">
        <v>11</v>
      </c>
      <c r="K376" s="20">
        <v>1.98</v>
      </c>
      <c r="L376" s="20">
        <v>387.7</v>
      </c>
    </row>
    <row r="377" spans="1:12">
      <c r="A377" s="50" t="s">
        <v>1432</v>
      </c>
      <c r="B377" s="315" t="s">
        <v>1431</v>
      </c>
      <c r="C377" s="353" t="s">
        <v>755</v>
      </c>
      <c r="D377" s="23">
        <v>500</v>
      </c>
      <c r="E377" s="23"/>
      <c r="F377" s="11">
        <v>3207</v>
      </c>
      <c r="G377" s="20">
        <v>1247</v>
      </c>
      <c r="H377" s="47">
        <f t="shared" si="5"/>
        <v>0.388836919239164</v>
      </c>
      <c r="I377" s="63">
        <v>3.84</v>
      </c>
      <c r="J377" s="20">
        <v>11.4</v>
      </c>
      <c r="K377" s="20">
        <v>1.95</v>
      </c>
      <c r="L377" s="20">
        <v>350.2</v>
      </c>
    </row>
    <row r="378" spans="1:12">
      <c r="A378" s="50" t="s">
        <v>1433</v>
      </c>
      <c r="B378" s="315" t="s">
        <v>1431</v>
      </c>
      <c r="C378" s="353" t="s">
        <v>755</v>
      </c>
      <c r="D378" s="23">
        <v>500</v>
      </c>
      <c r="E378" s="23"/>
      <c r="F378" s="11">
        <v>2654</v>
      </c>
      <c r="G378" s="20">
        <v>996</v>
      </c>
      <c r="H378" s="47">
        <f t="shared" si="5"/>
        <v>0.375282592313489</v>
      </c>
      <c r="I378" s="63">
        <v>3.864</v>
      </c>
      <c r="J378" s="20">
        <v>11.1</v>
      </c>
      <c r="K378" s="20">
        <v>2.3</v>
      </c>
      <c r="L378" s="20">
        <v>423.7</v>
      </c>
    </row>
    <row r="379" spans="1:12">
      <c r="A379" s="50" t="s">
        <v>1434</v>
      </c>
      <c r="B379" s="315" t="s">
        <v>1431</v>
      </c>
      <c r="C379" s="353" t="s">
        <v>755</v>
      </c>
      <c r="D379" s="23">
        <v>500</v>
      </c>
      <c r="E379" s="23"/>
      <c r="F379" s="11">
        <v>2635</v>
      </c>
      <c r="G379" s="20">
        <v>1253</v>
      </c>
      <c r="H379" s="47">
        <f t="shared" si="5"/>
        <v>0.475521821631879</v>
      </c>
      <c r="I379" s="63">
        <v>3.834</v>
      </c>
      <c r="J379" s="20">
        <v>11.2</v>
      </c>
      <c r="K379" s="20">
        <v>2.02</v>
      </c>
      <c r="L379" s="20">
        <v>362.8</v>
      </c>
    </row>
    <row r="380" spans="1:12">
      <c r="A380" s="50" t="s">
        <v>1435</v>
      </c>
      <c r="B380" s="315" t="s">
        <v>754</v>
      </c>
      <c r="C380" s="353" t="s">
        <v>755</v>
      </c>
      <c r="D380" s="23">
        <v>500</v>
      </c>
      <c r="E380" s="23"/>
      <c r="F380" s="11">
        <v>5707</v>
      </c>
      <c r="G380" s="20">
        <v>2291</v>
      </c>
      <c r="H380" s="47">
        <f t="shared" si="5"/>
        <v>0.40143683196075</v>
      </c>
      <c r="I380" s="63">
        <v>3.775</v>
      </c>
      <c r="J380" s="20">
        <v>11</v>
      </c>
      <c r="K380" s="20">
        <v>2.67</v>
      </c>
      <c r="L380" s="20">
        <v>424.6</v>
      </c>
    </row>
    <row r="381" spans="1:12">
      <c r="A381" s="50" t="s">
        <v>753</v>
      </c>
      <c r="B381" s="315" t="s">
        <v>754</v>
      </c>
      <c r="C381" s="353" t="s">
        <v>755</v>
      </c>
      <c r="D381" s="23">
        <v>500</v>
      </c>
      <c r="E381" s="23"/>
      <c r="F381" s="11">
        <v>5870</v>
      </c>
      <c r="G381" s="20">
        <v>1820</v>
      </c>
      <c r="H381" s="47">
        <f t="shared" si="5"/>
        <v>0.310051107325383</v>
      </c>
      <c r="I381" s="63">
        <v>3.817</v>
      </c>
      <c r="J381" s="20">
        <v>11.4</v>
      </c>
      <c r="K381" s="20">
        <v>2.15</v>
      </c>
      <c r="L381" s="20">
        <v>352.2</v>
      </c>
    </row>
    <row r="382" spans="1:12">
      <c r="A382" s="50" t="s">
        <v>1436</v>
      </c>
      <c r="B382" s="315" t="s">
        <v>750</v>
      </c>
      <c r="C382" s="353" t="s">
        <v>751</v>
      </c>
      <c r="D382" s="23">
        <v>500</v>
      </c>
      <c r="E382" s="23"/>
      <c r="F382" s="11">
        <v>5362</v>
      </c>
      <c r="G382" s="20">
        <v>1664</v>
      </c>
      <c r="H382" s="47">
        <f t="shared" si="5"/>
        <v>0.310331965684446</v>
      </c>
      <c r="I382" s="63">
        <v>3.82</v>
      </c>
      <c r="J382" s="20">
        <v>11.6</v>
      </c>
      <c r="K382" s="20">
        <v>2.13</v>
      </c>
      <c r="L382" s="20">
        <v>332.6</v>
      </c>
    </row>
    <row r="383" spans="1:12">
      <c r="A383" s="11" t="s">
        <v>749</v>
      </c>
      <c r="B383" s="315" t="s">
        <v>750</v>
      </c>
      <c r="C383" s="353" t="s">
        <v>751</v>
      </c>
      <c r="D383" s="23">
        <v>500</v>
      </c>
      <c r="E383" s="23"/>
      <c r="F383" s="11">
        <v>4818</v>
      </c>
      <c r="G383" s="20">
        <v>2525</v>
      </c>
      <c r="H383" s="47">
        <f t="shared" si="5"/>
        <v>0.524076380240764</v>
      </c>
      <c r="I383" s="63">
        <v>3.807</v>
      </c>
      <c r="J383" s="20">
        <v>11.5</v>
      </c>
      <c r="K383" s="20">
        <v>2</v>
      </c>
      <c r="L383" s="20">
        <v>346.5</v>
      </c>
    </row>
    <row r="384" spans="1:12">
      <c r="A384" s="11" t="s">
        <v>1437</v>
      </c>
      <c r="B384" s="315" t="s">
        <v>750</v>
      </c>
      <c r="C384" s="353" t="s">
        <v>751</v>
      </c>
      <c r="D384" s="23">
        <v>500</v>
      </c>
      <c r="E384" s="23"/>
      <c r="F384" s="11">
        <v>6249</v>
      </c>
      <c r="G384" s="20">
        <v>3018</v>
      </c>
      <c r="H384" s="47">
        <f t="shared" si="5"/>
        <v>0.482957273163706</v>
      </c>
      <c r="I384" s="63">
        <v>3.782</v>
      </c>
      <c r="J384" s="20">
        <v>11.3</v>
      </c>
      <c r="K384" s="20">
        <v>2.23</v>
      </c>
      <c r="L384" s="20">
        <v>342</v>
      </c>
    </row>
    <row r="385" spans="1:12">
      <c r="A385" s="11" t="s">
        <v>752</v>
      </c>
      <c r="B385" s="315" t="s">
        <v>750</v>
      </c>
      <c r="C385" s="353" t="s">
        <v>751</v>
      </c>
      <c r="D385" s="23">
        <v>500</v>
      </c>
      <c r="E385" s="23"/>
      <c r="F385" s="11">
        <v>6419</v>
      </c>
      <c r="G385" s="20">
        <v>2301</v>
      </c>
      <c r="H385" s="47">
        <f t="shared" si="5"/>
        <v>0.358467050942514</v>
      </c>
      <c r="I385" s="63">
        <v>3.815</v>
      </c>
      <c r="J385" s="20">
        <v>11.4</v>
      </c>
      <c r="K385" s="20">
        <v>2.25</v>
      </c>
      <c r="L385" s="20">
        <v>333.1</v>
      </c>
    </row>
    <row r="386" spans="1:12">
      <c r="A386" s="50" t="s">
        <v>756</v>
      </c>
      <c r="B386" s="315" t="s">
        <v>754</v>
      </c>
      <c r="C386" s="353" t="s">
        <v>755</v>
      </c>
      <c r="D386" s="23">
        <v>500</v>
      </c>
      <c r="E386" s="23"/>
      <c r="F386" s="11">
        <v>4290</v>
      </c>
      <c r="G386" s="20">
        <v>1381</v>
      </c>
      <c r="H386" s="47">
        <f t="shared" si="5"/>
        <v>0.321911421911422</v>
      </c>
      <c r="I386" s="63">
        <v>3.815</v>
      </c>
      <c r="J386" s="20">
        <v>11.5</v>
      </c>
      <c r="K386" s="20">
        <v>2.2</v>
      </c>
      <c r="L386" s="20">
        <v>349.9</v>
      </c>
    </row>
    <row r="387" spans="1:12">
      <c r="A387" s="50" t="s">
        <v>1438</v>
      </c>
      <c r="B387" s="315" t="s">
        <v>754</v>
      </c>
      <c r="C387" s="353" t="s">
        <v>755</v>
      </c>
      <c r="D387" s="23">
        <v>500</v>
      </c>
      <c r="E387" s="23"/>
      <c r="F387" s="11">
        <v>4853</v>
      </c>
      <c r="G387" s="20">
        <v>2422</v>
      </c>
      <c r="H387" s="47">
        <f t="shared" ref="H387:H450" si="6">G387/F387</f>
        <v>0.49907273851226</v>
      </c>
      <c r="I387" s="63">
        <v>3.843</v>
      </c>
      <c r="J387" s="20">
        <v>10.5</v>
      </c>
      <c r="K387" s="20">
        <v>1.97</v>
      </c>
      <c r="L387" s="20">
        <v>418</v>
      </c>
    </row>
    <row r="388" spans="1:12">
      <c r="A388" s="50" t="s">
        <v>1439</v>
      </c>
      <c r="B388" s="315" t="s">
        <v>1414</v>
      </c>
      <c r="C388" s="353" t="s">
        <v>1415</v>
      </c>
      <c r="D388" s="23">
        <v>500</v>
      </c>
      <c r="E388" s="23"/>
      <c r="F388" s="11">
        <v>4846</v>
      </c>
      <c r="G388" s="20">
        <v>1781</v>
      </c>
      <c r="H388" s="47">
        <f t="shared" si="6"/>
        <v>0.367519603796946</v>
      </c>
      <c r="I388" s="63">
        <v>3.795</v>
      </c>
      <c r="J388" s="20">
        <v>11.3</v>
      </c>
      <c r="K388" s="20">
        <v>2.65</v>
      </c>
      <c r="L388" s="20">
        <v>427.2</v>
      </c>
    </row>
    <row r="389" spans="1:12">
      <c r="A389" s="50" t="s">
        <v>1440</v>
      </c>
      <c r="B389" s="315" t="s">
        <v>1414</v>
      </c>
      <c r="C389" s="353" t="s">
        <v>1415</v>
      </c>
      <c r="D389" s="23">
        <v>500</v>
      </c>
      <c r="E389" s="23"/>
      <c r="F389" s="11">
        <v>6140</v>
      </c>
      <c r="G389" s="20">
        <v>2269</v>
      </c>
      <c r="H389" s="47">
        <f t="shared" si="6"/>
        <v>0.369543973941368</v>
      </c>
      <c r="I389" s="63">
        <v>3.814</v>
      </c>
      <c r="J389" s="20">
        <v>11.4</v>
      </c>
      <c r="K389" s="20">
        <v>2.65</v>
      </c>
      <c r="L389" s="20">
        <v>364.9</v>
      </c>
    </row>
    <row r="390" spans="1:12">
      <c r="A390" s="50" t="s">
        <v>1441</v>
      </c>
      <c r="B390" s="315" t="s">
        <v>1442</v>
      </c>
      <c r="C390" s="353" t="s">
        <v>1443</v>
      </c>
      <c r="D390" s="23">
        <v>500</v>
      </c>
      <c r="E390" s="23"/>
      <c r="F390" s="11">
        <v>5757</v>
      </c>
      <c r="G390" s="20">
        <v>2795</v>
      </c>
      <c r="H390" s="47">
        <f t="shared" si="6"/>
        <v>0.485495918012854</v>
      </c>
      <c r="I390" s="63">
        <v>3.867</v>
      </c>
      <c r="J390" s="20">
        <v>10.6</v>
      </c>
      <c r="K390" s="20">
        <v>2.32</v>
      </c>
      <c r="L390" s="20">
        <v>357.5</v>
      </c>
    </row>
    <row r="391" spans="1:12">
      <c r="A391" s="50" t="s">
        <v>1444</v>
      </c>
      <c r="B391" s="315" t="s">
        <v>1442</v>
      </c>
      <c r="C391" s="353" t="s">
        <v>1443</v>
      </c>
      <c r="D391" s="23">
        <v>500</v>
      </c>
      <c r="E391" s="23"/>
      <c r="F391" s="11">
        <v>3750</v>
      </c>
      <c r="G391" s="20">
        <v>1174</v>
      </c>
      <c r="H391" s="47">
        <f t="shared" si="6"/>
        <v>0.313066666666667</v>
      </c>
      <c r="I391" s="63">
        <v>3.847</v>
      </c>
      <c r="J391" s="20">
        <v>11.4</v>
      </c>
      <c r="K391" s="20">
        <v>2.09</v>
      </c>
      <c r="L391" s="20">
        <v>320.8</v>
      </c>
    </row>
    <row r="392" spans="1:12">
      <c r="A392" s="50" t="s">
        <v>1445</v>
      </c>
      <c r="B392" s="315" t="s">
        <v>1442</v>
      </c>
      <c r="C392" s="353" t="s">
        <v>1443</v>
      </c>
      <c r="D392" s="23">
        <v>500</v>
      </c>
      <c r="E392" s="23"/>
      <c r="F392" s="11">
        <v>5179</v>
      </c>
      <c r="G392" s="20">
        <v>1480</v>
      </c>
      <c r="H392" s="47">
        <f t="shared" si="6"/>
        <v>0.285769453562464</v>
      </c>
      <c r="I392" s="63">
        <v>3.841</v>
      </c>
      <c r="J392" s="20">
        <v>11.6</v>
      </c>
      <c r="K392" s="20">
        <v>2.14</v>
      </c>
      <c r="L392" s="20">
        <v>352.4</v>
      </c>
    </row>
    <row r="393" spans="1:12">
      <c r="A393" s="50" t="s">
        <v>1446</v>
      </c>
      <c r="B393" s="315" t="s">
        <v>1442</v>
      </c>
      <c r="C393" s="353" t="s">
        <v>1443</v>
      </c>
      <c r="D393" s="23">
        <v>500</v>
      </c>
      <c r="E393" s="23"/>
      <c r="F393" s="11">
        <v>4358</v>
      </c>
      <c r="G393" s="20">
        <v>1236</v>
      </c>
      <c r="H393" s="47">
        <f t="shared" si="6"/>
        <v>0.283616337769619</v>
      </c>
      <c r="I393" s="63">
        <v>3.833</v>
      </c>
      <c r="J393" s="20">
        <v>12</v>
      </c>
      <c r="K393" s="20">
        <v>2.16</v>
      </c>
      <c r="L393" s="20">
        <v>348.4</v>
      </c>
    </row>
    <row r="394" spans="1:12">
      <c r="A394" s="50" t="s">
        <v>1447</v>
      </c>
      <c r="B394" s="315" t="s">
        <v>1379</v>
      </c>
      <c r="C394" s="353" t="s">
        <v>1420</v>
      </c>
      <c r="D394" s="23">
        <v>500</v>
      </c>
      <c r="E394" s="23"/>
      <c r="F394" s="11">
        <v>6167</v>
      </c>
      <c r="G394" s="20">
        <v>3461</v>
      </c>
      <c r="H394" s="47">
        <f t="shared" si="6"/>
        <v>0.56121290741041</v>
      </c>
      <c r="I394" s="63">
        <v>3.833</v>
      </c>
      <c r="J394" s="20">
        <v>11.6</v>
      </c>
      <c r="K394" s="20">
        <v>2.3</v>
      </c>
      <c r="L394" s="20">
        <v>338.7</v>
      </c>
    </row>
    <row r="395" spans="1:12">
      <c r="A395" s="50" t="s">
        <v>757</v>
      </c>
      <c r="B395" s="50" t="s">
        <v>758</v>
      </c>
      <c r="C395" s="353">
        <v>4.15</v>
      </c>
      <c r="D395" s="20">
        <v>500</v>
      </c>
      <c r="E395" s="20"/>
      <c r="F395" s="11">
        <v>5567</v>
      </c>
      <c r="G395" s="20">
        <v>1885</v>
      </c>
      <c r="H395" s="47">
        <f t="shared" si="6"/>
        <v>0.338602478893479</v>
      </c>
      <c r="I395" s="63">
        <v>3.798</v>
      </c>
      <c r="J395" s="20">
        <v>10.8</v>
      </c>
      <c r="K395" s="20">
        <v>2.24</v>
      </c>
      <c r="L395" s="20">
        <v>350.4</v>
      </c>
    </row>
    <row r="396" spans="1:12">
      <c r="A396" s="50" t="s">
        <v>1448</v>
      </c>
      <c r="B396" s="50" t="s">
        <v>758</v>
      </c>
      <c r="C396" s="353">
        <v>4.15</v>
      </c>
      <c r="D396" s="20">
        <v>500</v>
      </c>
      <c r="E396" s="20"/>
      <c r="F396" s="11">
        <v>5510</v>
      </c>
      <c r="G396" s="20">
        <v>1896</v>
      </c>
      <c r="H396" s="47">
        <f t="shared" si="6"/>
        <v>0.344101633393829</v>
      </c>
      <c r="I396" s="63">
        <v>3.787</v>
      </c>
      <c r="J396" s="20">
        <v>11.2</v>
      </c>
      <c r="K396" s="20">
        <v>2.25</v>
      </c>
      <c r="L396" s="20">
        <v>363.3</v>
      </c>
    </row>
    <row r="397" spans="1:12">
      <c r="A397" s="50" t="s">
        <v>759</v>
      </c>
      <c r="B397" s="50" t="s">
        <v>758</v>
      </c>
      <c r="C397" s="353">
        <v>4.15</v>
      </c>
      <c r="D397" s="20">
        <v>500</v>
      </c>
      <c r="E397" s="20"/>
      <c r="F397" s="20">
        <v>3770</v>
      </c>
      <c r="G397" s="20">
        <v>1295</v>
      </c>
      <c r="H397" s="47">
        <f t="shared" si="6"/>
        <v>0.343501326259947</v>
      </c>
      <c r="I397" s="63">
        <v>3.8</v>
      </c>
      <c r="J397" s="20">
        <v>10.7</v>
      </c>
      <c r="K397" s="20">
        <v>2.41</v>
      </c>
      <c r="L397" s="20">
        <v>364.2</v>
      </c>
    </row>
    <row r="398" spans="1:12">
      <c r="A398" s="50" t="s">
        <v>1449</v>
      </c>
      <c r="B398" s="50" t="s">
        <v>758</v>
      </c>
      <c r="C398" s="353">
        <v>4.15</v>
      </c>
      <c r="D398" s="20">
        <v>500</v>
      </c>
      <c r="E398" s="20"/>
      <c r="F398" s="20">
        <v>4179</v>
      </c>
      <c r="G398" s="20">
        <v>1201</v>
      </c>
      <c r="H398" s="47">
        <f t="shared" si="6"/>
        <v>0.287389327590333</v>
      </c>
      <c r="I398" s="63">
        <v>3.802</v>
      </c>
      <c r="J398" s="20">
        <v>11.1</v>
      </c>
      <c r="K398" s="20">
        <v>2.47</v>
      </c>
      <c r="L398" s="20">
        <v>404</v>
      </c>
    </row>
    <row r="399" spans="1:12">
      <c r="A399" s="23" t="s">
        <v>1450</v>
      </c>
      <c r="B399" s="23" t="s">
        <v>761</v>
      </c>
      <c r="C399" s="354">
        <v>4.14</v>
      </c>
      <c r="D399" s="20">
        <v>500</v>
      </c>
      <c r="E399" s="20"/>
      <c r="F399" s="20">
        <v>5265</v>
      </c>
      <c r="G399" s="20">
        <v>2107</v>
      </c>
      <c r="H399" s="47">
        <f t="shared" si="6"/>
        <v>0.400189933523267</v>
      </c>
      <c r="I399" s="63">
        <v>3.759</v>
      </c>
      <c r="J399" s="20">
        <v>11.1</v>
      </c>
      <c r="K399" s="20">
        <v>2.47</v>
      </c>
      <c r="L399" s="20">
        <v>403</v>
      </c>
    </row>
    <row r="400" spans="1:12">
      <c r="A400" s="23" t="s">
        <v>1451</v>
      </c>
      <c r="B400" s="23" t="s">
        <v>761</v>
      </c>
      <c r="C400" s="354">
        <v>4.14</v>
      </c>
      <c r="D400" s="20">
        <v>500</v>
      </c>
      <c r="E400" s="20"/>
      <c r="F400" s="20">
        <v>5298</v>
      </c>
      <c r="G400" s="20">
        <v>2519</v>
      </c>
      <c r="H400" s="47">
        <f t="shared" si="6"/>
        <v>0.475462438656097</v>
      </c>
      <c r="I400" s="63">
        <v>3.648</v>
      </c>
      <c r="J400" s="20">
        <v>11.2</v>
      </c>
      <c r="K400" s="20">
        <v>2.55</v>
      </c>
      <c r="L400" s="20">
        <v>400.9</v>
      </c>
    </row>
    <row r="401" spans="1:12">
      <c r="A401" s="23" t="s">
        <v>760</v>
      </c>
      <c r="B401" s="23" t="s">
        <v>761</v>
      </c>
      <c r="C401" s="354">
        <v>4.14</v>
      </c>
      <c r="D401" s="20">
        <v>500</v>
      </c>
      <c r="E401" s="20"/>
      <c r="F401" s="20">
        <v>5796</v>
      </c>
      <c r="G401" s="20">
        <v>2762</v>
      </c>
      <c r="H401" s="47">
        <f t="shared" si="6"/>
        <v>0.476535541752933</v>
      </c>
      <c r="I401" s="63">
        <v>3.644</v>
      </c>
      <c r="J401" s="20">
        <v>10.8</v>
      </c>
      <c r="K401" s="20">
        <v>2.45</v>
      </c>
      <c r="L401" s="20">
        <v>425.2</v>
      </c>
    </row>
    <row r="402" spans="1:12">
      <c r="A402" s="23" t="s">
        <v>763</v>
      </c>
      <c r="B402" s="23" t="s">
        <v>761</v>
      </c>
      <c r="C402" s="354">
        <v>4.14</v>
      </c>
      <c r="D402" s="20">
        <v>500</v>
      </c>
      <c r="E402" s="20"/>
      <c r="F402" s="20">
        <v>4646</v>
      </c>
      <c r="G402" s="20">
        <v>1518</v>
      </c>
      <c r="H402" s="47">
        <f t="shared" si="6"/>
        <v>0.326732673267327</v>
      </c>
      <c r="I402" s="63">
        <v>3.773</v>
      </c>
      <c r="J402" s="20">
        <v>11.1</v>
      </c>
      <c r="K402" s="20">
        <v>2.37</v>
      </c>
      <c r="L402" s="20">
        <v>395.7</v>
      </c>
    </row>
    <row r="403" spans="1:12">
      <c r="A403" s="50" t="s">
        <v>1452</v>
      </c>
      <c r="B403" s="50" t="s">
        <v>1453</v>
      </c>
      <c r="C403" s="353">
        <v>4.17</v>
      </c>
      <c r="D403" s="20">
        <v>500</v>
      </c>
      <c r="E403" s="20"/>
      <c r="F403" s="11">
        <v>6007</v>
      </c>
      <c r="G403" s="20">
        <v>3092</v>
      </c>
      <c r="H403" s="47">
        <f t="shared" si="6"/>
        <v>0.51473281171966</v>
      </c>
      <c r="I403" s="63">
        <v>3.934</v>
      </c>
      <c r="J403" s="20">
        <v>11.5</v>
      </c>
      <c r="K403" s="20">
        <v>2.6</v>
      </c>
      <c r="L403" s="20">
        <v>406.2</v>
      </c>
    </row>
    <row r="404" spans="1:12">
      <c r="A404" s="50" t="s">
        <v>1454</v>
      </c>
      <c r="B404" s="50" t="s">
        <v>1453</v>
      </c>
      <c r="C404" s="353">
        <v>4.17</v>
      </c>
      <c r="D404" s="20">
        <v>500</v>
      </c>
      <c r="E404" s="20"/>
      <c r="F404" s="11">
        <v>5973</v>
      </c>
      <c r="G404" s="20">
        <v>3425</v>
      </c>
      <c r="H404" s="47">
        <f t="shared" si="6"/>
        <v>0.573413694960656</v>
      </c>
      <c r="I404" s="63">
        <v>4</v>
      </c>
      <c r="J404" s="20">
        <v>11.1</v>
      </c>
      <c r="K404" s="20">
        <v>2.89</v>
      </c>
      <c r="L404" s="20">
        <v>449</v>
      </c>
    </row>
    <row r="405" spans="1:12">
      <c r="A405" s="50" t="s">
        <v>1455</v>
      </c>
      <c r="B405" s="50" t="s">
        <v>1453</v>
      </c>
      <c r="C405" s="353">
        <v>4.17</v>
      </c>
      <c r="D405" s="20">
        <v>500</v>
      </c>
      <c r="E405" s="20"/>
      <c r="F405" s="11">
        <v>3202</v>
      </c>
      <c r="G405" s="20">
        <v>1286</v>
      </c>
      <c r="H405" s="47">
        <f t="shared" si="6"/>
        <v>0.401623985009369</v>
      </c>
      <c r="I405" s="63">
        <v>4.02</v>
      </c>
      <c r="J405" s="20">
        <v>11.4</v>
      </c>
      <c r="K405" s="20">
        <v>2.38</v>
      </c>
      <c r="L405" s="20">
        <v>412.9</v>
      </c>
    </row>
    <row r="406" spans="1:12">
      <c r="A406" s="50" t="s">
        <v>1456</v>
      </c>
      <c r="B406" s="50" t="s">
        <v>1453</v>
      </c>
      <c r="C406" s="353">
        <v>4.17</v>
      </c>
      <c r="D406" s="20">
        <v>500</v>
      </c>
      <c r="E406" s="20"/>
      <c r="F406" s="11">
        <v>3244</v>
      </c>
      <c r="G406" s="20">
        <v>1572</v>
      </c>
      <c r="H406" s="47">
        <f t="shared" si="6"/>
        <v>0.484586929716399</v>
      </c>
      <c r="I406" s="63">
        <v>3.862</v>
      </c>
      <c r="J406" s="20">
        <v>11.7</v>
      </c>
      <c r="K406" s="20">
        <v>2.25</v>
      </c>
      <c r="L406" s="20">
        <v>351.1</v>
      </c>
    </row>
    <row r="407" spans="1:12">
      <c r="A407" s="23" t="s">
        <v>1457</v>
      </c>
      <c r="B407" s="23" t="s">
        <v>1423</v>
      </c>
      <c r="C407" s="354">
        <v>4.6</v>
      </c>
      <c r="D407" s="20">
        <v>500</v>
      </c>
      <c r="E407" s="20"/>
      <c r="F407" s="11">
        <v>3119</v>
      </c>
      <c r="G407" s="20">
        <v>1326</v>
      </c>
      <c r="H407" s="47">
        <f t="shared" si="6"/>
        <v>0.425136261622315</v>
      </c>
      <c r="I407" s="63">
        <v>3.904</v>
      </c>
      <c r="J407" s="20">
        <v>11.1</v>
      </c>
      <c r="K407" s="20">
        <v>2.68</v>
      </c>
      <c r="L407" s="20">
        <v>381.8</v>
      </c>
    </row>
    <row r="408" spans="1:12">
      <c r="A408" s="23" t="s">
        <v>1458</v>
      </c>
      <c r="B408" s="23" t="s">
        <v>1423</v>
      </c>
      <c r="C408" s="354">
        <v>4.6</v>
      </c>
      <c r="D408" s="20">
        <v>500</v>
      </c>
      <c r="E408" s="20"/>
      <c r="F408" s="11">
        <v>2920</v>
      </c>
      <c r="G408" s="20">
        <v>1352</v>
      </c>
      <c r="H408" s="47">
        <f t="shared" si="6"/>
        <v>0.463013698630137</v>
      </c>
      <c r="I408" s="63">
        <v>3.917</v>
      </c>
      <c r="J408" s="20">
        <v>11.3</v>
      </c>
      <c r="K408" s="20">
        <v>2.47</v>
      </c>
      <c r="L408" s="20">
        <v>409.3</v>
      </c>
    </row>
    <row r="409" spans="1:12">
      <c r="A409" s="23" t="s">
        <v>1459</v>
      </c>
      <c r="B409" s="23" t="s">
        <v>1257</v>
      </c>
      <c r="C409" s="354" t="s">
        <v>755</v>
      </c>
      <c r="D409" s="20">
        <v>500</v>
      </c>
      <c r="E409" s="20"/>
      <c r="F409" s="11">
        <v>2983</v>
      </c>
      <c r="G409" s="20">
        <v>1482</v>
      </c>
      <c r="H409" s="47">
        <f t="shared" si="6"/>
        <v>0.496815286624204</v>
      </c>
      <c r="I409" s="63">
        <v>3.928</v>
      </c>
      <c r="J409" s="20">
        <v>11.4</v>
      </c>
      <c r="K409" s="20">
        <v>2.33</v>
      </c>
      <c r="L409" s="20">
        <v>375.7</v>
      </c>
    </row>
    <row r="410" spans="1:12">
      <c r="A410" s="23" t="s">
        <v>1460</v>
      </c>
      <c r="B410" s="23" t="s">
        <v>1257</v>
      </c>
      <c r="C410" s="354" t="s">
        <v>755</v>
      </c>
      <c r="D410" s="20">
        <v>500</v>
      </c>
      <c r="E410" s="20"/>
      <c r="F410" s="11">
        <v>4139</v>
      </c>
      <c r="G410" s="20">
        <v>1466</v>
      </c>
      <c r="H410" s="47">
        <f t="shared" si="6"/>
        <v>0.354191833776274</v>
      </c>
      <c r="I410" s="63">
        <v>3.814</v>
      </c>
      <c r="J410" s="20">
        <v>11</v>
      </c>
      <c r="K410" s="20">
        <v>2.62</v>
      </c>
      <c r="L410" s="20">
        <v>428.3</v>
      </c>
    </row>
    <row r="411" spans="1:12">
      <c r="A411" s="23" t="s">
        <v>1461</v>
      </c>
      <c r="B411" s="23" t="s">
        <v>1442</v>
      </c>
      <c r="C411" s="354" t="s">
        <v>1443</v>
      </c>
      <c r="D411" s="20">
        <v>500</v>
      </c>
      <c r="E411" s="20"/>
      <c r="F411" s="11">
        <v>3994</v>
      </c>
      <c r="G411" s="20">
        <v>1034</v>
      </c>
      <c r="H411" s="47">
        <f t="shared" si="6"/>
        <v>0.258888332498748</v>
      </c>
      <c r="I411" s="63">
        <v>3.858</v>
      </c>
      <c r="J411" s="20">
        <v>10.3</v>
      </c>
      <c r="K411" s="20">
        <v>2.89</v>
      </c>
      <c r="L411" s="20">
        <v>477.6</v>
      </c>
    </row>
    <row r="412" spans="1:12">
      <c r="A412" s="23" t="s">
        <v>1462</v>
      </c>
      <c r="B412" s="23" t="s">
        <v>1442</v>
      </c>
      <c r="C412" s="354" t="s">
        <v>1443</v>
      </c>
      <c r="D412" s="20">
        <v>500</v>
      </c>
      <c r="E412" s="20"/>
      <c r="F412" s="11">
        <v>4088</v>
      </c>
      <c r="G412" s="20">
        <v>1232</v>
      </c>
      <c r="H412" s="47">
        <f t="shared" si="6"/>
        <v>0.301369863013699</v>
      </c>
      <c r="I412" s="63">
        <v>3.837</v>
      </c>
      <c r="J412" s="20">
        <v>11.1</v>
      </c>
      <c r="K412" s="20">
        <v>2.71</v>
      </c>
      <c r="L412" s="20">
        <v>439.7</v>
      </c>
    </row>
    <row r="413" spans="1:12">
      <c r="A413" s="50" t="s">
        <v>1463</v>
      </c>
      <c r="B413" s="50" t="s">
        <v>1423</v>
      </c>
      <c r="C413" s="353">
        <v>4.6</v>
      </c>
      <c r="D413" s="20">
        <v>500</v>
      </c>
      <c r="E413" s="20"/>
      <c r="F413" s="11">
        <v>3221</v>
      </c>
      <c r="G413" s="20">
        <v>1134</v>
      </c>
      <c r="H413" s="47">
        <f t="shared" si="6"/>
        <v>0.352064576218566</v>
      </c>
      <c r="I413" s="63">
        <v>3.918</v>
      </c>
      <c r="J413" s="20">
        <v>9.7</v>
      </c>
      <c r="K413" s="20">
        <v>1.95</v>
      </c>
      <c r="L413" s="20">
        <v>399.2</v>
      </c>
    </row>
    <row r="414" spans="1:12">
      <c r="A414" s="50" t="s">
        <v>1464</v>
      </c>
      <c r="B414" s="50" t="s">
        <v>1423</v>
      </c>
      <c r="C414" s="353">
        <v>4.6</v>
      </c>
      <c r="D414" s="20">
        <v>500</v>
      </c>
      <c r="E414" s="20"/>
      <c r="F414" s="11">
        <v>2046</v>
      </c>
      <c r="G414" s="20">
        <v>1412</v>
      </c>
      <c r="H414" s="47">
        <f t="shared" si="6"/>
        <v>0.690127077223851</v>
      </c>
      <c r="I414" s="63">
        <v>3.906</v>
      </c>
      <c r="J414" s="20">
        <v>11.3</v>
      </c>
      <c r="K414" s="20">
        <v>2.05</v>
      </c>
      <c r="L414" s="20">
        <v>362.9</v>
      </c>
    </row>
    <row r="415" spans="1:12">
      <c r="A415" s="50" t="s">
        <v>1465</v>
      </c>
      <c r="B415" s="50" t="s">
        <v>1466</v>
      </c>
      <c r="C415" s="353" t="s">
        <v>751</v>
      </c>
      <c r="D415" s="20">
        <v>500</v>
      </c>
      <c r="E415" s="20"/>
      <c r="F415" s="11">
        <v>2446</v>
      </c>
      <c r="G415" s="20">
        <v>1298</v>
      </c>
      <c r="H415" s="47">
        <f t="shared" si="6"/>
        <v>0.530662305805397</v>
      </c>
      <c r="I415" s="63">
        <v>3.857</v>
      </c>
      <c r="J415" s="20">
        <v>11.4</v>
      </c>
      <c r="K415" s="20">
        <v>2.08</v>
      </c>
      <c r="L415" s="20">
        <v>403.1</v>
      </c>
    </row>
    <row r="416" spans="1:12">
      <c r="A416" s="50" t="s">
        <v>1467</v>
      </c>
      <c r="B416" s="50" t="s">
        <v>1466</v>
      </c>
      <c r="C416" s="353" t="s">
        <v>751</v>
      </c>
      <c r="D416" s="20">
        <v>500</v>
      </c>
      <c r="E416" s="20"/>
      <c r="F416" s="11">
        <v>2651</v>
      </c>
      <c r="G416" s="20">
        <v>1311</v>
      </c>
      <c r="H416" s="47">
        <f t="shared" si="6"/>
        <v>0.49453036589966</v>
      </c>
      <c r="I416" s="63">
        <v>3.858</v>
      </c>
      <c r="J416" s="20">
        <v>11.3</v>
      </c>
      <c r="K416" s="20">
        <v>2.09</v>
      </c>
      <c r="L416" s="20">
        <v>367.9</v>
      </c>
    </row>
    <row r="417" spans="1:12">
      <c r="A417" s="50" t="s">
        <v>1468</v>
      </c>
      <c r="B417" s="50" t="s">
        <v>767</v>
      </c>
      <c r="C417" s="353" t="s">
        <v>1469</v>
      </c>
      <c r="D417" s="20">
        <v>500</v>
      </c>
      <c r="E417" s="20"/>
      <c r="F417" s="11">
        <v>6217</v>
      </c>
      <c r="G417" s="20">
        <v>2129</v>
      </c>
      <c r="H417" s="47">
        <f t="shared" si="6"/>
        <v>0.342448126105839</v>
      </c>
      <c r="I417" s="63">
        <v>3.797</v>
      </c>
      <c r="J417" s="20">
        <v>11.1</v>
      </c>
      <c r="K417" s="20">
        <v>2.22</v>
      </c>
      <c r="L417" s="20">
        <v>347.2</v>
      </c>
    </row>
    <row r="418" spans="1:12">
      <c r="A418" s="50" t="s">
        <v>766</v>
      </c>
      <c r="B418" s="50" t="s">
        <v>767</v>
      </c>
      <c r="C418" s="353" t="s">
        <v>1469</v>
      </c>
      <c r="D418" s="20">
        <v>500</v>
      </c>
      <c r="E418" s="20"/>
      <c r="F418" s="11">
        <v>4674</v>
      </c>
      <c r="G418" s="20">
        <v>2212</v>
      </c>
      <c r="H418" s="47">
        <f t="shared" si="6"/>
        <v>0.473256311510484</v>
      </c>
      <c r="I418" s="63">
        <v>3.818</v>
      </c>
      <c r="J418" s="20">
        <v>10.7</v>
      </c>
      <c r="K418" s="20">
        <v>2.17</v>
      </c>
      <c r="L418" s="20">
        <v>361.4</v>
      </c>
    </row>
    <row r="419" spans="1:12">
      <c r="A419" s="50" t="s">
        <v>1470</v>
      </c>
      <c r="B419" s="50" t="s">
        <v>767</v>
      </c>
      <c r="C419" s="353" t="s">
        <v>1469</v>
      </c>
      <c r="D419" s="20">
        <v>500</v>
      </c>
      <c r="E419" s="20"/>
      <c r="F419" s="11">
        <v>5477</v>
      </c>
      <c r="G419" s="20">
        <v>1909</v>
      </c>
      <c r="H419" s="47">
        <f t="shared" si="6"/>
        <v>0.348548475442761</v>
      </c>
      <c r="I419" s="63">
        <v>3.769</v>
      </c>
      <c r="J419" s="20">
        <v>11</v>
      </c>
      <c r="K419" s="20">
        <v>2.21</v>
      </c>
      <c r="L419" s="20">
        <v>401.4</v>
      </c>
    </row>
    <row r="420" spans="1:12">
      <c r="A420" s="50" t="s">
        <v>768</v>
      </c>
      <c r="B420" s="50" t="s">
        <v>767</v>
      </c>
      <c r="C420" s="353" t="s">
        <v>1469</v>
      </c>
      <c r="D420" s="20">
        <v>500</v>
      </c>
      <c r="E420" s="20"/>
      <c r="F420" s="11">
        <v>6982</v>
      </c>
      <c r="G420" s="20">
        <v>2639</v>
      </c>
      <c r="H420" s="47">
        <f t="shared" si="6"/>
        <v>0.37797192781438</v>
      </c>
      <c r="I420" s="63">
        <v>3.712</v>
      </c>
      <c r="J420" s="20">
        <v>11</v>
      </c>
      <c r="K420" s="20">
        <v>2.16</v>
      </c>
      <c r="L420" s="20">
        <v>354.1</v>
      </c>
    </row>
    <row r="421" spans="1:12">
      <c r="A421" s="50" t="s">
        <v>769</v>
      </c>
      <c r="B421" s="50" t="s">
        <v>770</v>
      </c>
      <c r="C421" s="353" t="s">
        <v>1469</v>
      </c>
      <c r="D421" s="20">
        <v>500</v>
      </c>
      <c r="E421" s="20"/>
      <c r="F421" s="11">
        <v>6427</v>
      </c>
      <c r="G421" s="20">
        <v>1923</v>
      </c>
      <c r="H421" s="47">
        <f t="shared" si="6"/>
        <v>0.299206472693325</v>
      </c>
      <c r="I421" s="63">
        <v>3.564</v>
      </c>
      <c r="J421" s="20">
        <v>10.7</v>
      </c>
      <c r="K421" s="20">
        <v>2.42</v>
      </c>
      <c r="L421" s="20">
        <v>432</v>
      </c>
    </row>
    <row r="422" spans="1:12">
      <c r="A422" s="50" t="s">
        <v>1471</v>
      </c>
      <c r="B422" s="50" t="s">
        <v>770</v>
      </c>
      <c r="C422" s="353" t="s">
        <v>1469</v>
      </c>
      <c r="D422" s="20">
        <v>500</v>
      </c>
      <c r="E422" s="20"/>
      <c r="F422" s="11">
        <v>4803</v>
      </c>
      <c r="G422" s="20">
        <v>1950</v>
      </c>
      <c r="H422" s="47">
        <f t="shared" si="6"/>
        <v>0.405996252342286</v>
      </c>
      <c r="I422" s="63">
        <v>3.653</v>
      </c>
      <c r="J422" s="20">
        <v>11.3</v>
      </c>
      <c r="K422" s="20">
        <v>2.14</v>
      </c>
      <c r="L422" s="20">
        <v>379.9</v>
      </c>
    </row>
    <row r="423" spans="1:12">
      <c r="A423" s="50" t="s">
        <v>1472</v>
      </c>
      <c r="B423" s="50" t="s">
        <v>770</v>
      </c>
      <c r="C423" s="353" t="s">
        <v>1469</v>
      </c>
      <c r="D423" s="20">
        <v>500</v>
      </c>
      <c r="E423" s="20"/>
      <c r="F423" s="11">
        <v>5591</v>
      </c>
      <c r="G423" s="20">
        <v>1417</v>
      </c>
      <c r="H423" s="47">
        <f t="shared" si="6"/>
        <v>0.253443033446611</v>
      </c>
      <c r="I423" s="63">
        <v>3.633</v>
      </c>
      <c r="J423" s="20">
        <v>11</v>
      </c>
      <c r="K423" s="20">
        <v>2.33</v>
      </c>
      <c r="L423" s="20">
        <v>352.5</v>
      </c>
    </row>
    <row r="424" spans="1:12">
      <c r="A424" s="50" t="s">
        <v>771</v>
      </c>
      <c r="B424" s="50" t="s">
        <v>770</v>
      </c>
      <c r="C424" s="353" t="s">
        <v>1469</v>
      </c>
      <c r="D424" s="20">
        <v>500</v>
      </c>
      <c r="E424" s="20"/>
      <c r="F424" s="11">
        <v>4778</v>
      </c>
      <c r="G424" s="20">
        <v>1597</v>
      </c>
      <c r="H424" s="47">
        <f t="shared" si="6"/>
        <v>0.334240267894517</v>
      </c>
      <c r="I424" s="63">
        <v>3.575</v>
      </c>
      <c r="J424" s="20">
        <v>11.4</v>
      </c>
      <c r="K424" s="20">
        <v>2.14</v>
      </c>
      <c r="L424" s="20">
        <v>359.5</v>
      </c>
    </row>
    <row r="425" spans="1:12">
      <c r="A425" s="23" t="s">
        <v>772</v>
      </c>
      <c r="B425" s="23" t="s">
        <v>773</v>
      </c>
      <c r="C425" s="354">
        <v>3.31</v>
      </c>
      <c r="D425" s="20">
        <v>500</v>
      </c>
      <c r="E425" s="20"/>
      <c r="F425" s="11">
        <v>4034</v>
      </c>
      <c r="G425" s="20">
        <v>1815</v>
      </c>
      <c r="H425" s="47">
        <f t="shared" si="6"/>
        <v>0.449925632126921</v>
      </c>
      <c r="I425" s="63">
        <v>3.869</v>
      </c>
      <c r="J425" s="20">
        <v>11.2</v>
      </c>
      <c r="K425" s="20">
        <v>2.19</v>
      </c>
      <c r="L425" s="20">
        <v>342.5</v>
      </c>
    </row>
    <row r="426" spans="1:12">
      <c r="A426" s="23" t="s">
        <v>775</v>
      </c>
      <c r="B426" s="23" t="s">
        <v>773</v>
      </c>
      <c r="C426" s="354">
        <v>3.31</v>
      </c>
      <c r="D426" s="20">
        <v>500</v>
      </c>
      <c r="E426" s="20"/>
      <c r="F426" s="11">
        <v>6752</v>
      </c>
      <c r="G426" s="20">
        <v>2189</v>
      </c>
      <c r="H426" s="47">
        <f t="shared" si="6"/>
        <v>0.324200236966825</v>
      </c>
      <c r="I426" s="63">
        <v>3.802</v>
      </c>
      <c r="J426" s="20">
        <v>10.6</v>
      </c>
      <c r="K426" s="20">
        <v>2.25</v>
      </c>
      <c r="L426" s="20">
        <v>346.2</v>
      </c>
    </row>
    <row r="427" spans="1:12">
      <c r="A427" s="23" t="s">
        <v>1473</v>
      </c>
      <c r="B427" s="23" t="s">
        <v>773</v>
      </c>
      <c r="C427" s="354">
        <v>3.31</v>
      </c>
      <c r="D427" s="20">
        <v>500</v>
      </c>
      <c r="E427" s="20"/>
      <c r="F427" s="11">
        <v>4729</v>
      </c>
      <c r="G427" s="20">
        <v>1352</v>
      </c>
      <c r="H427" s="47">
        <f t="shared" si="6"/>
        <v>0.285895538168746</v>
      </c>
      <c r="I427" s="63">
        <v>3.772</v>
      </c>
      <c r="J427" s="20">
        <v>10.4</v>
      </c>
      <c r="K427" s="20">
        <v>2.08</v>
      </c>
      <c r="L427" s="20">
        <v>364</v>
      </c>
    </row>
    <row r="428" spans="1:12">
      <c r="A428" s="23" t="s">
        <v>1474</v>
      </c>
      <c r="B428" s="23" t="s">
        <v>773</v>
      </c>
      <c r="C428" s="354">
        <v>3.31</v>
      </c>
      <c r="D428" s="20">
        <v>500</v>
      </c>
      <c r="E428" s="20"/>
      <c r="F428" s="11">
        <v>5600</v>
      </c>
      <c r="G428" s="20">
        <v>1953</v>
      </c>
      <c r="H428" s="47">
        <f t="shared" si="6"/>
        <v>0.34875</v>
      </c>
      <c r="I428" s="63">
        <v>3.805</v>
      </c>
      <c r="J428" s="20">
        <v>11.6</v>
      </c>
      <c r="K428" s="20">
        <v>2.09</v>
      </c>
      <c r="L428" s="20">
        <v>346.3</v>
      </c>
    </row>
    <row r="429" spans="1:12">
      <c r="A429" s="23" t="s">
        <v>1475</v>
      </c>
      <c r="B429" s="23" t="s">
        <v>1442</v>
      </c>
      <c r="C429" s="354" t="s">
        <v>1443</v>
      </c>
      <c r="D429" s="20">
        <v>500</v>
      </c>
      <c r="E429" s="20"/>
      <c r="F429" s="11">
        <v>3391</v>
      </c>
      <c r="G429" s="20">
        <v>1147</v>
      </c>
      <c r="H429" s="47">
        <f t="shared" si="6"/>
        <v>0.338248304335004</v>
      </c>
      <c r="I429" s="63">
        <v>3.845</v>
      </c>
      <c r="J429" s="20">
        <v>10.8</v>
      </c>
      <c r="K429" s="20">
        <v>2</v>
      </c>
      <c r="L429" s="20">
        <v>323.7</v>
      </c>
    </row>
    <row r="430" spans="1:12">
      <c r="A430" s="23" t="s">
        <v>1476</v>
      </c>
      <c r="B430" s="23" t="s">
        <v>1442</v>
      </c>
      <c r="C430" s="354" t="s">
        <v>1443</v>
      </c>
      <c r="D430" s="20">
        <v>500</v>
      </c>
      <c r="E430" s="20"/>
      <c r="F430" s="11">
        <v>4051</v>
      </c>
      <c r="G430" s="20">
        <v>1289</v>
      </c>
      <c r="H430" s="47">
        <f t="shared" si="6"/>
        <v>0.318193038755863</v>
      </c>
      <c r="I430" s="63">
        <v>3.827</v>
      </c>
      <c r="J430" s="20">
        <v>10.6</v>
      </c>
      <c r="K430" s="20">
        <v>2.05</v>
      </c>
      <c r="L430" s="20">
        <v>392</v>
      </c>
    </row>
    <row r="431" spans="1:12">
      <c r="A431" s="50" t="s">
        <v>1477</v>
      </c>
      <c r="B431" s="50" t="s">
        <v>1478</v>
      </c>
      <c r="C431" s="353">
        <v>4.23</v>
      </c>
      <c r="D431" s="20">
        <v>500</v>
      </c>
      <c r="E431" s="20"/>
      <c r="F431" s="11">
        <v>6114</v>
      </c>
      <c r="G431" s="20">
        <v>1327</v>
      </c>
      <c r="H431" s="47">
        <f t="shared" si="6"/>
        <v>0.217042852469742</v>
      </c>
      <c r="I431" s="63">
        <v>3.685</v>
      </c>
      <c r="J431" s="20">
        <v>10.7</v>
      </c>
      <c r="K431" s="20">
        <v>2.04</v>
      </c>
      <c r="L431" s="20">
        <v>364.2</v>
      </c>
    </row>
    <row r="432" spans="1:12">
      <c r="A432" s="50" t="s">
        <v>1479</v>
      </c>
      <c r="B432" s="50" t="s">
        <v>1478</v>
      </c>
      <c r="C432" s="353">
        <v>4.23</v>
      </c>
      <c r="D432" s="20">
        <v>500</v>
      </c>
      <c r="E432" s="20"/>
      <c r="F432" s="11">
        <v>5110</v>
      </c>
      <c r="G432" s="20">
        <v>1220</v>
      </c>
      <c r="H432" s="47">
        <f t="shared" si="6"/>
        <v>0.238747553816047</v>
      </c>
      <c r="I432" s="63">
        <v>3.806</v>
      </c>
      <c r="J432" s="20">
        <v>10.6</v>
      </c>
      <c r="K432" s="20">
        <v>2.17</v>
      </c>
      <c r="L432" s="20">
        <v>410.2</v>
      </c>
    </row>
    <row r="433" spans="1:12">
      <c r="A433" s="50" t="s">
        <v>1480</v>
      </c>
      <c r="B433" s="50" t="s">
        <v>1478</v>
      </c>
      <c r="C433" s="353">
        <v>4.23</v>
      </c>
      <c r="D433" s="20">
        <v>500</v>
      </c>
      <c r="E433" s="20"/>
      <c r="F433" s="11">
        <v>4815</v>
      </c>
      <c r="G433" s="20">
        <v>1398</v>
      </c>
      <c r="H433" s="47">
        <f t="shared" si="6"/>
        <v>0.290342679127726</v>
      </c>
      <c r="I433" s="63">
        <v>3.765</v>
      </c>
      <c r="J433" s="20">
        <v>10.7</v>
      </c>
      <c r="K433" s="20">
        <v>2.29</v>
      </c>
      <c r="L433" s="20">
        <v>375.3</v>
      </c>
    </row>
    <row r="434" spans="1:12">
      <c r="A434" s="50" t="s">
        <v>1481</v>
      </c>
      <c r="B434" s="50" t="s">
        <v>1478</v>
      </c>
      <c r="C434" s="353">
        <v>4.23</v>
      </c>
      <c r="D434" s="20">
        <v>500</v>
      </c>
      <c r="E434" s="20"/>
      <c r="F434" s="11">
        <v>6126</v>
      </c>
      <c r="G434" s="20">
        <v>1331</v>
      </c>
      <c r="H434" s="47">
        <f t="shared" si="6"/>
        <v>0.217270649689847</v>
      </c>
      <c r="I434" s="63">
        <v>3.652</v>
      </c>
      <c r="J434" s="20">
        <v>11.5</v>
      </c>
      <c r="K434" s="20">
        <v>2.18</v>
      </c>
      <c r="L434" s="20">
        <v>358.1</v>
      </c>
    </row>
    <row r="435" spans="1:12">
      <c r="A435" s="23" t="s">
        <v>1482</v>
      </c>
      <c r="B435" s="23" t="s">
        <v>1483</v>
      </c>
      <c r="C435" s="354" t="s">
        <v>1484</v>
      </c>
      <c r="D435" s="20">
        <v>500</v>
      </c>
      <c r="E435" s="20"/>
      <c r="F435" s="11">
        <v>4429</v>
      </c>
      <c r="G435" s="20">
        <v>1191</v>
      </c>
      <c r="H435" s="47">
        <f t="shared" si="6"/>
        <v>0.268909460374802</v>
      </c>
      <c r="I435" s="63">
        <v>3.807</v>
      </c>
      <c r="J435" s="20">
        <v>11.8</v>
      </c>
      <c r="K435" s="20">
        <v>1.92</v>
      </c>
      <c r="L435" s="20">
        <v>337.4</v>
      </c>
    </row>
    <row r="436" spans="1:12">
      <c r="A436" s="23" t="s">
        <v>1485</v>
      </c>
      <c r="B436" s="23" t="s">
        <v>1483</v>
      </c>
      <c r="C436" s="354" t="s">
        <v>1484</v>
      </c>
      <c r="D436" s="20">
        <v>500</v>
      </c>
      <c r="E436" s="20"/>
      <c r="F436" s="11">
        <v>2654</v>
      </c>
      <c r="G436" s="20">
        <v>1074</v>
      </c>
      <c r="H436" s="47">
        <f t="shared" si="6"/>
        <v>0.404672192916353</v>
      </c>
      <c r="I436" s="63">
        <v>3.824</v>
      </c>
      <c r="J436" s="20">
        <v>10.4</v>
      </c>
      <c r="K436" s="20">
        <v>2.12</v>
      </c>
      <c r="L436" s="20">
        <v>364.3</v>
      </c>
    </row>
    <row r="437" spans="1:12">
      <c r="A437" s="23" t="s">
        <v>1486</v>
      </c>
      <c r="B437" s="23" t="s">
        <v>1483</v>
      </c>
      <c r="C437" s="354" t="s">
        <v>1484</v>
      </c>
      <c r="D437" s="20">
        <v>500</v>
      </c>
      <c r="E437" s="20"/>
      <c r="F437" s="11">
        <v>4932</v>
      </c>
      <c r="G437" s="20">
        <v>1761</v>
      </c>
      <c r="H437" s="47">
        <f t="shared" si="6"/>
        <v>0.35705596107056</v>
      </c>
      <c r="I437" s="63">
        <v>3.788</v>
      </c>
      <c r="J437" s="20">
        <v>11</v>
      </c>
      <c r="K437" s="20">
        <v>2.31</v>
      </c>
      <c r="L437" s="20">
        <v>357.2</v>
      </c>
    </row>
    <row r="438" spans="1:12">
      <c r="A438" s="23" t="s">
        <v>1487</v>
      </c>
      <c r="B438" s="23" t="s">
        <v>1483</v>
      </c>
      <c r="C438" s="354" t="s">
        <v>1484</v>
      </c>
      <c r="D438" s="20">
        <v>500</v>
      </c>
      <c r="E438" s="20"/>
      <c r="F438" s="11">
        <v>2343</v>
      </c>
      <c r="G438" s="20">
        <v>1164</v>
      </c>
      <c r="H438" s="47">
        <f t="shared" si="6"/>
        <v>0.496798975672215</v>
      </c>
      <c r="I438" s="63">
        <v>3.835</v>
      </c>
      <c r="J438" s="20">
        <v>11.1</v>
      </c>
      <c r="K438" s="20">
        <v>1.91</v>
      </c>
      <c r="L438" s="20">
        <v>353.4</v>
      </c>
    </row>
    <row r="439" spans="1:12">
      <c r="A439" s="23" t="s">
        <v>1488</v>
      </c>
      <c r="B439" s="23" t="s">
        <v>1489</v>
      </c>
      <c r="C439" s="354" t="s">
        <v>1490</v>
      </c>
      <c r="D439" s="20">
        <v>500</v>
      </c>
      <c r="E439" s="20"/>
      <c r="F439" s="11">
        <v>4280</v>
      </c>
      <c r="G439" s="20">
        <v>1281</v>
      </c>
      <c r="H439" s="47">
        <f t="shared" si="6"/>
        <v>0.299299065420561</v>
      </c>
      <c r="I439" s="63">
        <v>3.845</v>
      </c>
      <c r="J439" s="20">
        <v>10.7</v>
      </c>
      <c r="K439" s="20">
        <v>2.14</v>
      </c>
      <c r="L439" s="20">
        <v>403.7</v>
      </c>
    </row>
    <row r="440" spans="1:12">
      <c r="A440" s="23" t="s">
        <v>1491</v>
      </c>
      <c r="B440" s="23" t="s">
        <v>1489</v>
      </c>
      <c r="C440" s="354" t="s">
        <v>1490</v>
      </c>
      <c r="D440" s="20">
        <v>500</v>
      </c>
      <c r="E440" s="20"/>
      <c r="F440" s="11">
        <v>5957</v>
      </c>
      <c r="G440" s="20">
        <v>1807</v>
      </c>
      <c r="H440" s="47">
        <f t="shared" si="6"/>
        <v>0.303340607688434</v>
      </c>
      <c r="I440" s="63">
        <v>3.772</v>
      </c>
      <c r="J440" s="20">
        <v>11.4</v>
      </c>
      <c r="K440" s="20">
        <v>1.99</v>
      </c>
      <c r="L440" s="20">
        <v>350.7</v>
      </c>
    </row>
    <row r="441" spans="1:12">
      <c r="A441" s="23" t="s">
        <v>1492</v>
      </c>
      <c r="B441" s="23" t="s">
        <v>1489</v>
      </c>
      <c r="C441" s="354" t="s">
        <v>1490</v>
      </c>
      <c r="D441" s="20">
        <v>500</v>
      </c>
      <c r="E441" s="20"/>
      <c r="F441" s="11">
        <v>5288</v>
      </c>
      <c r="G441" s="20">
        <v>1738</v>
      </c>
      <c r="H441" s="47">
        <f t="shared" si="6"/>
        <v>0.328668683812405</v>
      </c>
      <c r="I441" s="63">
        <v>3.743</v>
      </c>
      <c r="J441" s="20">
        <v>10.7</v>
      </c>
      <c r="K441" s="20">
        <v>2.11</v>
      </c>
      <c r="L441" s="20">
        <v>357.5</v>
      </c>
    </row>
    <row r="442" spans="1:12">
      <c r="A442" s="23" t="s">
        <v>1493</v>
      </c>
      <c r="B442" s="23" t="s">
        <v>1489</v>
      </c>
      <c r="C442" s="354" t="s">
        <v>1490</v>
      </c>
      <c r="D442" s="20">
        <v>500</v>
      </c>
      <c r="E442" s="20"/>
      <c r="F442" s="11">
        <v>3699</v>
      </c>
      <c r="G442" s="20">
        <v>1724</v>
      </c>
      <c r="H442" s="47">
        <f t="shared" si="6"/>
        <v>0.466071911327386</v>
      </c>
      <c r="I442" s="63">
        <v>3.864</v>
      </c>
      <c r="J442" s="20">
        <v>10.7</v>
      </c>
      <c r="K442" s="20">
        <v>2.3</v>
      </c>
      <c r="L442" s="20">
        <v>352.5</v>
      </c>
    </row>
    <row r="443" spans="1:12">
      <c r="A443" s="50" t="s">
        <v>1494</v>
      </c>
      <c r="B443" s="50" t="s">
        <v>1478</v>
      </c>
      <c r="C443" s="353">
        <v>4.23</v>
      </c>
      <c r="D443" s="20">
        <v>500</v>
      </c>
      <c r="E443" s="20"/>
      <c r="F443" s="11">
        <v>4592</v>
      </c>
      <c r="G443" s="20">
        <v>1345</v>
      </c>
      <c r="H443" s="47">
        <f t="shared" si="6"/>
        <v>0.292900696864112</v>
      </c>
      <c r="I443" s="63">
        <v>3.701</v>
      </c>
      <c r="J443" s="20">
        <v>10.5</v>
      </c>
      <c r="K443" s="20">
        <v>2.34</v>
      </c>
      <c r="L443" s="20">
        <v>374.2</v>
      </c>
    </row>
    <row r="444" spans="1:12">
      <c r="A444" s="50" t="s">
        <v>1495</v>
      </c>
      <c r="B444" s="50" t="s">
        <v>1478</v>
      </c>
      <c r="C444" s="353">
        <v>4.23</v>
      </c>
      <c r="D444" s="20">
        <v>500</v>
      </c>
      <c r="E444" s="20"/>
      <c r="F444" s="11">
        <v>4846</v>
      </c>
      <c r="G444" s="20">
        <v>1523</v>
      </c>
      <c r="H444" s="47">
        <f t="shared" si="6"/>
        <v>0.314279818406934</v>
      </c>
      <c r="I444" s="63">
        <v>3.724</v>
      </c>
      <c r="J444" s="20">
        <v>10.4</v>
      </c>
      <c r="K444" s="20">
        <v>2.32</v>
      </c>
      <c r="L444" s="20">
        <v>414.9</v>
      </c>
    </row>
    <row r="445" spans="1:12">
      <c r="A445" s="50" t="s">
        <v>1496</v>
      </c>
      <c r="B445" s="50" t="s">
        <v>1442</v>
      </c>
      <c r="C445" s="353" t="s">
        <v>1443</v>
      </c>
      <c r="D445" s="20">
        <v>500</v>
      </c>
      <c r="E445" s="20"/>
      <c r="F445" s="11">
        <v>3723</v>
      </c>
      <c r="G445" s="20">
        <v>1074</v>
      </c>
      <c r="H445" s="47">
        <f t="shared" si="6"/>
        <v>0.288477034649476</v>
      </c>
      <c r="I445" s="63">
        <v>3.909</v>
      </c>
      <c r="J445" s="20">
        <v>11.2</v>
      </c>
      <c r="K445" s="20">
        <v>1.97</v>
      </c>
      <c r="L445" s="20">
        <v>362.3</v>
      </c>
    </row>
    <row r="446" spans="1:12">
      <c r="A446" s="50" t="s">
        <v>1497</v>
      </c>
      <c r="B446" s="50" t="s">
        <v>1483</v>
      </c>
      <c r="C446" s="353" t="s">
        <v>1484</v>
      </c>
      <c r="D446" s="20">
        <v>500</v>
      </c>
      <c r="E446" s="20"/>
      <c r="F446" s="11">
        <v>2707</v>
      </c>
      <c r="G446" s="20">
        <v>1206</v>
      </c>
      <c r="H446" s="47">
        <f t="shared" si="6"/>
        <v>0.445511636497968</v>
      </c>
      <c r="I446" s="63">
        <v>3.828</v>
      </c>
      <c r="J446" s="20">
        <v>10.5</v>
      </c>
      <c r="K446" s="20">
        <v>2.28</v>
      </c>
      <c r="L446" s="20">
        <v>406.5</v>
      </c>
    </row>
    <row r="447" spans="1:12">
      <c r="A447" s="50" t="s">
        <v>1498</v>
      </c>
      <c r="B447" s="50" t="s">
        <v>1483</v>
      </c>
      <c r="C447" s="353" t="s">
        <v>1484</v>
      </c>
      <c r="D447" s="20">
        <v>500</v>
      </c>
      <c r="E447" s="20"/>
      <c r="F447" s="11">
        <v>3248</v>
      </c>
      <c r="G447" s="20">
        <v>1395</v>
      </c>
      <c r="H447" s="47">
        <f t="shared" si="6"/>
        <v>0.429495073891626</v>
      </c>
      <c r="I447" s="63">
        <v>3.807</v>
      </c>
      <c r="J447" s="20">
        <v>10.7</v>
      </c>
      <c r="K447" s="20">
        <v>2.58</v>
      </c>
      <c r="L447" s="20">
        <v>411.5</v>
      </c>
    </row>
    <row r="448" spans="1:12">
      <c r="A448" s="50" t="s">
        <v>1499</v>
      </c>
      <c r="B448" s="50" t="s">
        <v>1489</v>
      </c>
      <c r="C448" s="353" t="s">
        <v>1490</v>
      </c>
      <c r="D448" s="20">
        <v>500</v>
      </c>
      <c r="E448" s="20"/>
      <c r="F448" s="11">
        <v>3748</v>
      </c>
      <c r="G448" s="20">
        <v>1378</v>
      </c>
      <c r="H448" s="47">
        <f t="shared" si="6"/>
        <v>0.367662753468517</v>
      </c>
      <c r="I448" s="63">
        <v>3.83</v>
      </c>
      <c r="J448" s="20">
        <v>10.5</v>
      </c>
      <c r="K448" s="20">
        <v>2.13</v>
      </c>
      <c r="L448" s="20">
        <v>413.4</v>
      </c>
    </row>
    <row r="449" spans="1:12">
      <c r="A449" s="50" t="s">
        <v>1500</v>
      </c>
      <c r="B449" s="50" t="s">
        <v>1489</v>
      </c>
      <c r="C449" s="353" t="s">
        <v>1490</v>
      </c>
      <c r="D449" s="20">
        <v>500</v>
      </c>
      <c r="E449" s="20"/>
      <c r="F449" s="11">
        <v>4025</v>
      </c>
      <c r="G449" s="20">
        <v>1701</v>
      </c>
      <c r="H449" s="47">
        <f t="shared" si="6"/>
        <v>0.422608695652174</v>
      </c>
      <c r="I449" s="63">
        <v>3.873</v>
      </c>
      <c r="J449" s="20">
        <v>11.3</v>
      </c>
      <c r="K449" s="20">
        <v>2.15</v>
      </c>
      <c r="L449" s="20">
        <v>411.8</v>
      </c>
    </row>
    <row r="450" spans="1:12">
      <c r="A450" s="50" t="s">
        <v>1501</v>
      </c>
      <c r="B450" s="50" t="s">
        <v>1502</v>
      </c>
      <c r="C450" s="353" t="s">
        <v>1503</v>
      </c>
      <c r="D450" s="20">
        <v>500</v>
      </c>
      <c r="E450" s="20"/>
      <c r="F450" s="11">
        <v>4967</v>
      </c>
      <c r="G450" s="20">
        <v>1938</v>
      </c>
      <c r="H450" s="47">
        <f t="shared" si="6"/>
        <v>0.390175156029797</v>
      </c>
      <c r="I450" s="63">
        <v>3.864</v>
      </c>
      <c r="J450" s="20">
        <v>10.2</v>
      </c>
      <c r="K450" s="20">
        <v>2.26</v>
      </c>
      <c r="L450" s="20">
        <v>386.7</v>
      </c>
    </row>
    <row r="451" spans="1:12">
      <c r="A451" s="50" t="s">
        <v>1504</v>
      </c>
      <c r="B451" s="50" t="s">
        <v>1502</v>
      </c>
      <c r="C451" s="353" t="s">
        <v>1503</v>
      </c>
      <c r="D451" s="20">
        <v>500</v>
      </c>
      <c r="E451" s="20"/>
      <c r="F451" s="11">
        <v>4651</v>
      </c>
      <c r="G451" s="20">
        <v>1949</v>
      </c>
      <c r="H451" s="47">
        <f t="shared" ref="H451:H514" si="7">G451/F451</f>
        <v>0.419049666738336</v>
      </c>
      <c r="I451" s="63">
        <v>3.623</v>
      </c>
      <c r="J451" s="20">
        <v>10.9</v>
      </c>
      <c r="K451" s="20">
        <v>2.22</v>
      </c>
      <c r="L451" s="20">
        <v>346.1</v>
      </c>
    </row>
    <row r="452" spans="1:12">
      <c r="A452" s="50" t="s">
        <v>1505</v>
      </c>
      <c r="B452" s="50" t="s">
        <v>1502</v>
      </c>
      <c r="C452" s="353" t="s">
        <v>1503</v>
      </c>
      <c r="D452" s="20">
        <v>500</v>
      </c>
      <c r="E452" s="20"/>
      <c r="F452" s="11">
        <v>5058</v>
      </c>
      <c r="G452" s="20">
        <v>1285</v>
      </c>
      <c r="H452" s="47">
        <f t="shared" si="7"/>
        <v>0.254052985369711</v>
      </c>
      <c r="I452" s="63">
        <v>3.865</v>
      </c>
      <c r="J452" s="20">
        <v>10.9</v>
      </c>
      <c r="K452" s="20">
        <v>2.12</v>
      </c>
      <c r="L452" s="20">
        <v>411</v>
      </c>
    </row>
    <row r="453" spans="1:12">
      <c r="A453" s="50" t="s">
        <v>1506</v>
      </c>
      <c r="B453" s="50" t="s">
        <v>1502</v>
      </c>
      <c r="C453" s="353" t="s">
        <v>1503</v>
      </c>
      <c r="D453" s="20">
        <v>500</v>
      </c>
      <c r="E453" s="20"/>
      <c r="F453" s="11">
        <v>4021</v>
      </c>
      <c r="G453" s="20">
        <v>1518</v>
      </c>
      <c r="H453" s="47">
        <f t="shared" si="7"/>
        <v>0.377518030340711</v>
      </c>
      <c r="I453" s="63">
        <v>3.864</v>
      </c>
      <c r="J453" s="20">
        <v>10.5</v>
      </c>
      <c r="K453" s="20">
        <v>2.21</v>
      </c>
      <c r="L453" s="20">
        <v>383.4</v>
      </c>
    </row>
    <row r="454" spans="1:12">
      <c r="A454" s="50" t="s">
        <v>1507</v>
      </c>
      <c r="B454" s="50" t="s">
        <v>1508</v>
      </c>
      <c r="C454" s="353">
        <v>4.19</v>
      </c>
      <c r="D454" s="20">
        <v>500</v>
      </c>
      <c r="E454" s="20"/>
      <c r="F454" s="11">
        <v>3636</v>
      </c>
      <c r="G454" s="20">
        <v>1448</v>
      </c>
      <c r="H454" s="47">
        <f t="shared" si="7"/>
        <v>0.398239823982398</v>
      </c>
      <c r="I454" s="63">
        <v>3.856</v>
      </c>
      <c r="J454" s="20">
        <v>11.9</v>
      </c>
      <c r="K454" s="20">
        <v>2.22</v>
      </c>
      <c r="L454" s="20">
        <v>352</v>
      </c>
    </row>
    <row r="455" spans="1:12">
      <c r="A455" s="50" t="s">
        <v>1509</v>
      </c>
      <c r="B455" s="50" t="s">
        <v>1508</v>
      </c>
      <c r="C455" s="353">
        <v>4.19</v>
      </c>
      <c r="D455" s="20">
        <v>500</v>
      </c>
      <c r="E455" s="20"/>
      <c r="F455" s="11">
        <v>6178</v>
      </c>
      <c r="G455" s="20">
        <v>2099</v>
      </c>
      <c r="H455" s="47">
        <f t="shared" si="7"/>
        <v>0.339753965684688</v>
      </c>
      <c r="I455" s="63">
        <v>3.908</v>
      </c>
      <c r="J455" s="20">
        <v>11.7</v>
      </c>
      <c r="K455" s="20">
        <v>2.25</v>
      </c>
      <c r="L455" s="20">
        <v>345</v>
      </c>
    </row>
    <row r="456" spans="1:12">
      <c r="A456" s="50" t="s">
        <v>1510</v>
      </c>
      <c r="B456" s="50" t="s">
        <v>1508</v>
      </c>
      <c r="C456" s="353">
        <v>4.19</v>
      </c>
      <c r="D456" s="20">
        <v>500</v>
      </c>
      <c r="E456" s="20"/>
      <c r="F456" s="11">
        <v>6182</v>
      </c>
      <c r="G456" s="20">
        <v>1506</v>
      </c>
      <c r="H456" s="47">
        <f t="shared" si="7"/>
        <v>0.243610482044646</v>
      </c>
      <c r="I456" s="63">
        <v>3.88</v>
      </c>
      <c r="J456" s="20">
        <v>12.1</v>
      </c>
      <c r="K456" s="20">
        <v>2.06</v>
      </c>
      <c r="L456" s="20">
        <v>325.6</v>
      </c>
    </row>
    <row r="457" spans="1:12">
      <c r="A457" s="50" t="s">
        <v>1511</v>
      </c>
      <c r="B457" s="50" t="s">
        <v>1508</v>
      </c>
      <c r="C457" s="353">
        <v>4.19</v>
      </c>
      <c r="D457" s="20">
        <v>500</v>
      </c>
      <c r="E457" s="20"/>
      <c r="F457" s="11">
        <v>3214</v>
      </c>
      <c r="G457" s="20">
        <v>1271</v>
      </c>
      <c r="H457" s="47">
        <f t="shared" si="7"/>
        <v>0.395457373988799</v>
      </c>
      <c r="I457" s="63">
        <v>3.816</v>
      </c>
      <c r="J457" s="20">
        <v>11.9</v>
      </c>
      <c r="K457" s="20">
        <v>2.02</v>
      </c>
      <c r="L457" s="20">
        <v>331.7</v>
      </c>
    </row>
    <row r="458" spans="1:12">
      <c r="A458" s="50" t="s">
        <v>1512</v>
      </c>
      <c r="B458" s="50" t="s">
        <v>1513</v>
      </c>
      <c r="C458" s="353">
        <v>4.22</v>
      </c>
      <c r="D458" s="20">
        <v>500</v>
      </c>
      <c r="E458" s="20"/>
      <c r="F458" s="11">
        <v>2695</v>
      </c>
      <c r="G458" s="20">
        <v>819</v>
      </c>
      <c r="H458" s="47">
        <f t="shared" si="7"/>
        <v>0.303896103896104</v>
      </c>
      <c r="I458" s="63">
        <v>3.851</v>
      </c>
      <c r="J458" s="20">
        <v>11.4</v>
      </c>
      <c r="K458" s="20">
        <v>2.31</v>
      </c>
      <c r="L458" s="20">
        <v>380.1</v>
      </c>
    </row>
    <row r="459" spans="1:12">
      <c r="A459" s="50" t="s">
        <v>1514</v>
      </c>
      <c r="B459" s="50" t="s">
        <v>1513</v>
      </c>
      <c r="C459" s="353">
        <v>4.22</v>
      </c>
      <c r="D459" s="20">
        <v>500</v>
      </c>
      <c r="E459" s="20"/>
      <c r="F459" s="11">
        <v>2616</v>
      </c>
      <c r="G459" s="20">
        <v>733</v>
      </c>
      <c r="H459" s="47">
        <f t="shared" si="7"/>
        <v>0.28019877675841</v>
      </c>
      <c r="I459" s="63">
        <v>3.867</v>
      </c>
      <c r="J459" s="20">
        <v>12</v>
      </c>
      <c r="K459" s="20">
        <v>1.93</v>
      </c>
      <c r="L459" s="20">
        <v>334.6</v>
      </c>
    </row>
    <row r="460" spans="1:12">
      <c r="A460" s="50" t="s">
        <v>1515</v>
      </c>
      <c r="B460" s="50" t="s">
        <v>1513</v>
      </c>
      <c r="C460" s="353">
        <v>4.22</v>
      </c>
      <c r="D460" s="20">
        <v>500</v>
      </c>
      <c r="E460" s="20"/>
      <c r="F460" s="11">
        <v>4332</v>
      </c>
      <c r="G460" s="20">
        <v>1467</v>
      </c>
      <c r="H460" s="47">
        <f t="shared" si="7"/>
        <v>0.338642659279778</v>
      </c>
      <c r="I460" s="63">
        <v>3.8</v>
      </c>
      <c r="J460" s="20">
        <v>11.6</v>
      </c>
      <c r="K460" s="20">
        <v>2.31</v>
      </c>
      <c r="L460" s="20">
        <v>373.3</v>
      </c>
    </row>
    <row r="461" spans="1:12">
      <c r="A461" s="50" t="s">
        <v>1516</v>
      </c>
      <c r="B461" s="50" t="s">
        <v>1513</v>
      </c>
      <c r="C461" s="353">
        <v>4.22</v>
      </c>
      <c r="D461" s="20">
        <v>500</v>
      </c>
      <c r="E461" s="20"/>
      <c r="F461" s="11">
        <v>4545</v>
      </c>
      <c r="G461" s="20">
        <v>1464</v>
      </c>
      <c r="H461" s="47">
        <f t="shared" si="7"/>
        <v>0.322112211221122</v>
      </c>
      <c r="I461" s="63">
        <v>3.892</v>
      </c>
      <c r="J461" s="20">
        <v>11.4</v>
      </c>
      <c r="K461" s="20">
        <v>2.34</v>
      </c>
      <c r="L461" s="20">
        <v>390.4</v>
      </c>
    </row>
    <row r="462" spans="1:12">
      <c r="A462" s="50" t="s">
        <v>1517</v>
      </c>
      <c r="B462" s="50" t="s">
        <v>1513</v>
      </c>
      <c r="C462" s="50">
        <v>4.22</v>
      </c>
      <c r="D462" s="20">
        <v>500</v>
      </c>
      <c r="E462" s="20"/>
      <c r="F462" s="11">
        <v>2390</v>
      </c>
      <c r="G462" s="11">
        <v>747</v>
      </c>
      <c r="H462" s="47">
        <f t="shared" si="7"/>
        <v>0.31255230125523</v>
      </c>
      <c r="I462" s="63">
        <v>3.778</v>
      </c>
      <c r="J462" s="20">
        <v>12</v>
      </c>
      <c r="K462" s="20">
        <v>1.81</v>
      </c>
      <c r="L462" s="20">
        <v>304.6</v>
      </c>
    </row>
    <row r="463" spans="1:12">
      <c r="A463" s="50" t="s">
        <v>1518</v>
      </c>
      <c r="B463" s="50" t="s">
        <v>1513</v>
      </c>
      <c r="C463" s="50">
        <v>4.22</v>
      </c>
      <c r="D463" s="20">
        <v>500</v>
      </c>
      <c r="E463" s="20"/>
      <c r="F463" s="11">
        <v>2454</v>
      </c>
      <c r="G463" s="11">
        <v>1065</v>
      </c>
      <c r="H463" s="47">
        <f t="shared" si="7"/>
        <v>0.43398533007335</v>
      </c>
      <c r="I463" s="63">
        <v>3.835</v>
      </c>
      <c r="J463" s="20">
        <v>11.3</v>
      </c>
      <c r="K463" s="20">
        <v>2.4</v>
      </c>
      <c r="L463" s="20">
        <v>425.8</v>
      </c>
    </row>
    <row r="464" spans="1:12">
      <c r="A464" s="50" t="s">
        <v>1519</v>
      </c>
      <c r="B464" s="50" t="s">
        <v>1508</v>
      </c>
      <c r="C464" s="50">
        <v>4.19</v>
      </c>
      <c r="D464" s="20">
        <v>500</v>
      </c>
      <c r="E464" s="20"/>
      <c r="F464" s="11">
        <v>4325</v>
      </c>
      <c r="G464" s="11">
        <v>1279</v>
      </c>
      <c r="H464" s="47">
        <f t="shared" si="7"/>
        <v>0.295722543352601</v>
      </c>
      <c r="I464" s="63">
        <v>3.861</v>
      </c>
      <c r="J464" s="20">
        <v>11.3</v>
      </c>
      <c r="K464" s="20">
        <v>1.91</v>
      </c>
      <c r="L464" s="20">
        <v>338.5</v>
      </c>
    </row>
    <row r="465" spans="1:12">
      <c r="A465" s="50" t="s">
        <v>1520</v>
      </c>
      <c r="B465" s="50" t="s">
        <v>1508</v>
      </c>
      <c r="C465" s="50">
        <v>4.19</v>
      </c>
      <c r="D465" s="20">
        <v>500</v>
      </c>
      <c r="E465" s="20"/>
      <c r="F465" s="11">
        <v>4391</v>
      </c>
      <c r="G465" s="11">
        <v>1234</v>
      </c>
      <c r="H465" s="47">
        <f t="shared" si="7"/>
        <v>0.281029378273742</v>
      </c>
      <c r="I465" s="63">
        <v>3.888</v>
      </c>
      <c r="J465" s="20">
        <v>11.8</v>
      </c>
      <c r="K465" s="20">
        <v>2.41</v>
      </c>
      <c r="L465" s="20">
        <v>370.8</v>
      </c>
    </row>
    <row r="466" spans="1:12">
      <c r="A466" s="50" t="s">
        <v>1521</v>
      </c>
      <c r="B466" s="50" t="s">
        <v>1522</v>
      </c>
      <c r="C466" s="50">
        <v>4.25</v>
      </c>
      <c r="D466" s="20">
        <v>500</v>
      </c>
      <c r="E466" s="20"/>
      <c r="F466" s="11">
        <v>3614</v>
      </c>
      <c r="G466" s="11">
        <v>1558</v>
      </c>
      <c r="H466" s="47">
        <f t="shared" si="7"/>
        <v>0.431101272827892</v>
      </c>
      <c r="I466" s="63">
        <v>3.877</v>
      </c>
      <c r="J466" s="20">
        <v>11.5</v>
      </c>
      <c r="K466" s="20">
        <v>2.52</v>
      </c>
      <c r="L466" s="20">
        <v>397.6</v>
      </c>
    </row>
    <row r="467" spans="1:12">
      <c r="A467" s="50" t="s">
        <v>1523</v>
      </c>
      <c r="B467" s="50" t="s">
        <v>1522</v>
      </c>
      <c r="C467" s="50">
        <v>4.25</v>
      </c>
      <c r="D467" s="20">
        <v>500</v>
      </c>
      <c r="E467" s="20"/>
      <c r="F467" s="11">
        <v>4203</v>
      </c>
      <c r="G467" s="11">
        <v>1453</v>
      </c>
      <c r="H467" s="47">
        <f t="shared" si="7"/>
        <v>0.345705448489174</v>
      </c>
      <c r="I467" s="63">
        <v>3.791</v>
      </c>
      <c r="J467" s="20">
        <v>10.9</v>
      </c>
      <c r="K467" s="20">
        <v>2.78</v>
      </c>
      <c r="L467" s="20">
        <v>426.5</v>
      </c>
    </row>
    <row r="468" spans="1:12">
      <c r="A468" s="50" t="s">
        <v>1524</v>
      </c>
      <c r="B468" s="50" t="s">
        <v>1522</v>
      </c>
      <c r="C468" s="50">
        <v>4.25</v>
      </c>
      <c r="D468" s="20">
        <v>500</v>
      </c>
      <c r="E468" s="20"/>
      <c r="F468" s="11">
        <v>5758</v>
      </c>
      <c r="G468" s="11">
        <v>1535</v>
      </c>
      <c r="H468" s="47">
        <f t="shared" si="7"/>
        <v>0.266585620006947</v>
      </c>
      <c r="I468" s="63">
        <v>3.859</v>
      </c>
      <c r="J468" s="20">
        <v>11.1</v>
      </c>
      <c r="K468" s="20">
        <v>2.48</v>
      </c>
      <c r="L468" s="20">
        <v>369.4</v>
      </c>
    </row>
    <row r="469" spans="1:12">
      <c r="A469" s="50" t="s">
        <v>1525</v>
      </c>
      <c r="B469" s="50" t="s">
        <v>1522</v>
      </c>
      <c r="C469" s="50">
        <v>4.25</v>
      </c>
      <c r="D469" s="20">
        <v>500</v>
      </c>
      <c r="E469" s="20"/>
      <c r="F469" s="11">
        <v>5756</v>
      </c>
      <c r="G469" s="11">
        <v>1676</v>
      </c>
      <c r="H469" s="47">
        <f t="shared" si="7"/>
        <v>0.291174426685198</v>
      </c>
      <c r="I469" s="63">
        <v>3.925</v>
      </c>
      <c r="J469" s="20">
        <v>11.8</v>
      </c>
      <c r="K469" s="20">
        <v>2.48</v>
      </c>
      <c r="L469" s="20">
        <v>365.3</v>
      </c>
    </row>
    <row r="470" spans="1:12">
      <c r="A470" s="50" t="s">
        <v>1526</v>
      </c>
      <c r="B470" s="50" t="s">
        <v>1502</v>
      </c>
      <c r="C470" s="50">
        <v>4.17</v>
      </c>
      <c r="D470" s="20">
        <v>500</v>
      </c>
      <c r="E470" s="20"/>
      <c r="F470" s="11">
        <v>3636</v>
      </c>
      <c r="G470" s="11">
        <v>1083</v>
      </c>
      <c r="H470" s="47">
        <f t="shared" si="7"/>
        <v>0.297854785478548</v>
      </c>
      <c r="I470" s="63">
        <v>3.869</v>
      </c>
      <c r="J470" s="20">
        <v>12</v>
      </c>
      <c r="K470" s="20">
        <v>2.13</v>
      </c>
      <c r="L470" s="20">
        <v>350.1</v>
      </c>
    </row>
    <row r="471" spans="1:12">
      <c r="A471" s="57" t="s">
        <v>1527</v>
      </c>
      <c r="B471" s="57" t="s">
        <v>1502</v>
      </c>
      <c r="C471" s="57">
        <v>4.17</v>
      </c>
      <c r="D471" s="82">
        <v>500</v>
      </c>
      <c r="E471" s="82"/>
      <c r="F471" s="58">
        <v>3539</v>
      </c>
      <c r="G471" s="58">
        <v>1098</v>
      </c>
      <c r="H471" s="306">
        <f t="shared" si="7"/>
        <v>0.310257134783837</v>
      </c>
      <c r="I471" s="66">
        <v>3.847</v>
      </c>
      <c r="J471" s="82">
        <v>11.5</v>
      </c>
      <c r="K471" s="82">
        <v>2.28</v>
      </c>
      <c r="L471" s="82">
        <v>354.3</v>
      </c>
    </row>
    <row r="472" spans="1:12">
      <c r="A472" s="11" t="s">
        <v>1528</v>
      </c>
      <c r="B472" s="11" t="s">
        <v>777</v>
      </c>
      <c r="C472" s="116">
        <v>5.6</v>
      </c>
      <c r="D472" s="20">
        <v>500</v>
      </c>
      <c r="E472" s="20"/>
      <c r="F472" s="11">
        <v>4987</v>
      </c>
      <c r="G472" s="11">
        <v>2275</v>
      </c>
      <c r="H472" s="47">
        <f t="shared" si="7"/>
        <v>0.456186083817927</v>
      </c>
      <c r="I472" s="63">
        <v>3.762</v>
      </c>
      <c r="J472" s="20">
        <v>11.3</v>
      </c>
      <c r="K472" s="20">
        <v>2.13</v>
      </c>
      <c r="L472" s="20">
        <v>346</v>
      </c>
    </row>
    <row r="473" spans="1:12">
      <c r="A473" s="11" t="s">
        <v>1529</v>
      </c>
      <c r="B473" s="11" t="s">
        <v>777</v>
      </c>
      <c r="C473" s="116">
        <v>5.6</v>
      </c>
      <c r="D473" s="20">
        <v>500</v>
      </c>
      <c r="E473" s="20"/>
      <c r="F473" s="11">
        <v>5225</v>
      </c>
      <c r="G473" s="11">
        <v>1754</v>
      </c>
      <c r="H473" s="47">
        <f t="shared" si="7"/>
        <v>0.335693779904306</v>
      </c>
      <c r="I473" s="63">
        <v>3.788</v>
      </c>
      <c r="J473" s="20">
        <v>10.7</v>
      </c>
      <c r="K473" s="20">
        <v>2.4</v>
      </c>
      <c r="L473" s="20">
        <v>364.2</v>
      </c>
    </row>
    <row r="474" spans="1:12">
      <c r="A474" s="11" t="s">
        <v>776</v>
      </c>
      <c r="B474" s="11" t="s">
        <v>777</v>
      </c>
      <c r="C474" s="116">
        <v>5.6</v>
      </c>
      <c r="D474" s="20">
        <v>500</v>
      </c>
      <c r="E474" s="20"/>
      <c r="F474" s="11">
        <v>5552</v>
      </c>
      <c r="G474" s="11">
        <v>2075</v>
      </c>
      <c r="H474" s="47">
        <f t="shared" si="7"/>
        <v>0.373739193083574</v>
      </c>
      <c r="I474" s="63">
        <v>3.718</v>
      </c>
      <c r="J474" s="20">
        <v>10.5</v>
      </c>
      <c r="K474" s="20">
        <v>2.59</v>
      </c>
      <c r="L474" s="20">
        <v>415.7</v>
      </c>
    </row>
    <row r="475" spans="1:12">
      <c r="A475" s="11" t="s">
        <v>778</v>
      </c>
      <c r="B475" s="11" t="s">
        <v>777</v>
      </c>
      <c r="C475" s="116">
        <v>5.6</v>
      </c>
      <c r="D475" s="20">
        <v>500</v>
      </c>
      <c r="E475" s="20"/>
      <c r="F475" s="11">
        <v>4907</v>
      </c>
      <c r="G475" s="11">
        <v>2145</v>
      </c>
      <c r="H475" s="47">
        <f t="shared" si="7"/>
        <v>0.437130629712655</v>
      </c>
      <c r="I475" s="63">
        <v>3.844</v>
      </c>
      <c r="J475" s="20">
        <v>10.9</v>
      </c>
      <c r="K475" s="20">
        <v>2.4</v>
      </c>
      <c r="L475" s="20">
        <v>371.9</v>
      </c>
    </row>
    <row r="476" spans="1:12">
      <c r="A476" s="11" t="s">
        <v>1530</v>
      </c>
      <c r="B476" s="11" t="s">
        <v>777</v>
      </c>
      <c r="C476" s="116">
        <v>5.6</v>
      </c>
      <c r="D476" s="20">
        <v>500</v>
      </c>
      <c r="E476" s="20"/>
      <c r="F476" s="11">
        <v>5036</v>
      </c>
      <c r="G476" s="11">
        <v>1627</v>
      </c>
      <c r="H476" s="47">
        <f t="shared" si="7"/>
        <v>0.323073868149325</v>
      </c>
      <c r="I476" s="63">
        <v>3.783</v>
      </c>
      <c r="J476" s="20">
        <v>10.3</v>
      </c>
      <c r="K476" s="20">
        <v>2.37</v>
      </c>
      <c r="L476" s="20">
        <v>347.4</v>
      </c>
    </row>
    <row r="477" spans="1:12">
      <c r="A477" s="11" t="s">
        <v>779</v>
      </c>
      <c r="B477" s="11" t="s">
        <v>780</v>
      </c>
      <c r="C477" s="116" t="s">
        <v>781</v>
      </c>
      <c r="D477" s="20">
        <v>500</v>
      </c>
      <c r="E477" s="20"/>
      <c r="F477" s="11">
        <v>3972</v>
      </c>
      <c r="G477" s="11">
        <v>1474</v>
      </c>
      <c r="H477" s="47">
        <f t="shared" si="7"/>
        <v>0.371097683786506</v>
      </c>
      <c r="I477" s="63">
        <v>3.759</v>
      </c>
      <c r="J477" s="20">
        <v>10.2</v>
      </c>
      <c r="K477" s="20">
        <v>2.62</v>
      </c>
      <c r="L477" s="20">
        <v>438.1</v>
      </c>
    </row>
    <row r="478" spans="1:12">
      <c r="A478" s="11" t="s">
        <v>1531</v>
      </c>
      <c r="B478" s="11" t="s">
        <v>780</v>
      </c>
      <c r="C478" s="116" t="s">
        <v>781</v>
      </c>
      <c r="D478" s="20">
        <v>500</v>
      </c>
      <c r="E478" s="20"/>
      <c r="F478" s="11">
        <v>5016</v>
      </c>
      <c r="G478" s="11">
        <v>1408</v>
      </c>
      <c r="H478" s="47">
        <f t="shared" si="7"/>
        <v>0.280701754385965</v>
      </c>
      <c r="I478" s="63">
        <v>3.777</v>
      </c>
      <c r="J478" s="20">
        <v>11.2</v>
      </c>
      <c r="K478" s="20">
        <v>2.34</v>
      </c>
      <c r="L478" s="20">
        <v>362.8</v>
      </c>
    </row>
    <row r="479" spans="1:12">
      <c r="A479" s="11" t="s">
        <v>782</v>
      </c>
      <c r="B479" s="11" t="s">
        <v>780</v>
      </c>
      <c r="C479" s="116" t="s">
        <v>781</v>
      </c>
      <c r="D479" s="20">
        <v>500</v>
      </c>
      <c r="E479" s="20"/>
      <c r="F479" s="11">
        <v>5032</v>
      </c>
      <c r="G479" s="11">
        <v>2501</v>
      </c>
      <c r="H479" s="47">
        <f t="shared" si="7"/>
        <v>0.497019077901431</v>
      </c>
      <c r="I479" s="63">
        <v>3.838</v>
      </c>
      <c r="J479" s="20">
        <v>10.5</v>
      </c>
      <c r="K479" s="20">
        <v>2.26</v>
      </c>
      <c r="L479" s="20">
        <v>406.5</v>
      </c>
    </row>
    <row r="480" spans="1:12">
      <c r="A480" s="11" t="s">
        <v>1532</v>
      </c>
      <c r="B480" s="11" t="s">
        <v>780</v>
      </c>
      <c r="C480" s="116" t="s">
        <v>781</v>
      </c>
      <c r="D480" s="20">
        <v>500</v>
      </c>
      <c r="E480" s="20"/>
      <c r="F480" s="11">
        <v>4520</v>
      </c>
      <c r="G480" s="11">
        <v>2101</v>
      </c>
      <c r="H480" s="47">
        <f t="shared" si="7"/>
        <v>0.464823008849558</v>
      </c>
      <c r="I480" s="63">
        <v>3.808</v>
      </c>
      <c r="J480" s="20">
        <v>10.6</v>
      </c>
      <c r="K480" s="20">
        <v>2.21</v>
      </c>
      <c r="L480" s="20">
        <v>349.6</v>
      </c>
    </row>
    <row r="481" spans="1:12">
      <c r="A481" s="11" t="s">
        <v>1533</v>
      </c>
      <c r="B481" s="11" t="s">
        <v>784</v>
      </c>
      <c r="C481" s="116">
        <v>5.6</v>
      </c>
      <c r="D481" s="20">
        <v>500</v>
      </c>
      <c r="E481" s="20"/>
      <c r="F481" s="11">
        <v>1654</v>
      </c>
      <c r="G481" s="11">
        <v>336</v>
      </c>
      <c r="H481" s="47">
        <f t="shared" si="7"/>
        <v>0.203143893591294</v>
      </c>
      <c r="I481" s="63">
        <v>3.566</v>
      </c>
      <c r="J481" s="20">
        <v>10.6</v>
      </c>
      <c r="K481" s="20">
        <v>1.43</v>
      </c>
      <c r="L481" s="20">
        <v>381</v>
      </c>
    </row>
    <row r="482" spans="1:12">
      <c r="A482" s="11" t="s">
        <v>783</v>
      </c>
      <c r="B482" s="11" t="s">
        <v>784</v>
      </c>
      <c r="C482" s="116">
        <v>5.6</v>
      </c>
      <c r="D482" s="20">
        <v>500</v>
      </c>
      <c r="E482" s="20"/>
      <c r="F482" s="11">
        <v>2128</v>
      </c>
      <c r="G482" s="11">
        <v>467</v>
      </c>
      <c r="H482" s="47">
        <f t="shared" si="7"/>
        <v>0.219454887218045</v>
      </c>
      <c r="I482" s="63">
        <v>3.564</v>
      </c>
      <c r="J482" s="20">
        <v>11.2</v>
      </c>
      <c r="K482" s="20">
        <v>1.52</v>
      </c>
      <c r="L482" s="20">
        <v>343.4</v>
      </c>
    </row>
    <row r="483" spans="1:12">
      <c r="A483" s="11" t="s">
        <v>785</v>
      </c>
      <c r="B483" s="11" t="s">
        <v>784</v>
      </c>
      <c r="C483" s="116">
        <v>5.6</v>
      </c>
      <c r="D483" s="20">
        <v>500</v>
      </c>
      <c r="E483" s="20"/>
      <c r="F483" s="11">
        <v>2472</v>
      </c>
      <c r="G483" s="11">
        <v>1291</v>
      </c>
      <c r="H483" s="47">
        <f t="shared" si="7"/>
        <v>0.522249190938511</v>
      </c>
      <c r="I483" s="63">
        <v>3.523</v>
      </c>
      <c r="J483" s="20">
        <v>10.9</v>
      </c>
      <c r="K483" s="20">
        <v>1.72</v>
      </c>
      <c r="L483" s="20">
        <v>325.8</v>
      </c>
    </row>
    <row r="484" spans="1:12">
      <c r="A484" s="11" t="s">
        <v>1534</v>
      </c>
      <c r="B484" s="11" t="s">
        <v>784</v>
      </c>
      <c r="C484" s="116">
        <v>5.6</v>
      </c>
      <c r="D484" s="20">
        <v>500</v>
      </c>
      <c r="E484" s="20"/>
      <c r="F484" s="11">
        <v>1003</v>
      </c>
      <c r="G484" s="52">
        <v>0</v>
      </c>
      <c r="H484" s="47">
        <f t="shared" si="7"/>
        <v>0</v>
      </c>
      <c r="I484" s="63">
        <v>3.59</v>
      </c>
      <c r="J484" s="20">
        <v>0</v>
      </c>
      <c r="K484" s="20">
        <v>0</v>
      </c>
      <c r="L484" s="20">
        <v>0</v>
      </c>
    </row>
    <row r="485" spans="1:12">
      <c r="A485" s="11" t="s">
        <v>1535</v>
      </c>
      <c r="B485" s="11" t="s">
        <v>1536</v>
      </c>
      <c r="C485" s="116">
        <v>4.28</v>
      </c>
      <c r="D485" s="20">
        <v>500</v>
      </c>
      <c r="E485" s="20"/>
      <c r="F485" s="11">
        <v>3669</v>
      </c>
      <c r="G485" s="11">
        <v>1653</v>
      </c>
      <c r="H485" s="47">
        <f t="shared" si="7"/>
        <v>0.450531479967294</v>
      </c>
      <c r="I485" s="63">
        <v>3.797</v>
      </c>
      <c r="J485" s="20">
        <v>10.8</v>
      </c>
      <c r="K485" s="20">
        <v>2.37</v>
      </c>
      <c r="L485" s="20">
        <v>404.4</v>
      </c>
    </row>
    <row r="486" spans="1:12">
      <c r="A486" s="11" t="s">
        <v>1537</v>
      </c>
      <c r="B486" s="11" t="s">
        <v>1536</v>
      </c>
      <c r="C486" s="116">
        <v>4.28</v>
      </c>
      <c r="D486" s="20">
        <v>500</v>
      </c>
      <c r="E486" s="20"/>
      <c r="F486" s="11">
        <v>4076</v>
      </c>
      <c r="G486" s="11">
        <v>1498</v>
      </c>
      <c r="H486" s="47">
        <f t="shared" si="7"/>
        <v>0.367517173699706</v>
      </c>
      <c r="I486" s="63">
        <v>3.806</v>
      </c>
      <c r="J486" s="20">
        <v>10.7</v>
      </c>
      <c r="K486" s="20">
        <v>2.72</v>
      </c>
      <c r="L486" s="20">
        <v>437.6</v>
      </c>
    </row>
    <row r="487" spans="1:12">
      <c r="A487" s="11" t="s">
        <v>1538</v>
      </c>
      <c r="B487" s="11" t="s">
        <v>1536</v>
      </c>
      <c r="C487" s="116">
        <v>4.28</v>
      </c>
      <c r="D487" s="20">
        <v>500</v>
      </c>
      <c r="E487" s="20"/>
      <c r="F487" s="11">
        <v>4913</v>
      </c>
      <c r="G487" s="11">
        <v>2230</v>
      </c>
      <c r="H487" s="47">
        <f t="shared" si="7"/>
        <v>0.45389782210462</v>
      </c>
      <c r="I487" s="63">
        <v>3.809</v>
      </c>
      <c r="J487" s="20">
        <v>11.4</v>
      </c>
      <c r="K487" s="20">
        <v>2.35</v>
      </c>
      <c r="L487" s="20">
        <v>365.3</v>
      </c>
    </row>
    <row r="488" spans="1:12">
      <c r="A488" s="11" t="s">
        <v>1539</v>
      </c>
      <c r="B488" s="11" t="s">
        <v>1536</v>
      </c>
      <c r="C488" s="116">
        <v>4.28</v>
      </c>
      <c r="D488" s="20">
        <v>500</v>
      </c>
      <c r="E488" s="20"/>
      <c r="F488" s="11">
        <v>4939</v>
      </c>
      <c r="G488" s="11">
        <v>2296</v>
      </c>
      <c r="H488" s="47">
        <f t="shared" si="7"/>
        <v>0.464871431463859</v>
      </c>
      <c r="I488" s="63">
        <v>3.843</v>
      </c>
      <c r="J488" s="20">
        <v>10.4</v>
      </c>
      <c r="K488" s="20">
        <v>2.35</v>
      </c>
      <c r="L488" s="20">
        <v>449.1</v>
      </c>
    </row>
    <row r="489" spans="1:12">
      <c r="A489" s="11" t="s">
        <v>786</v>
      </c>
      <c r="B489" s="11" t="s">
        <v>787</v>
      </c>
      <c r="C489" s="116" t="s">
        <v>781</v>
      </c>
      <c r="D489" s="20">
        <v>500</v>
      </c>
      <c r="E489" s="20"/>
      <c r="F489" s="11">
        <v>2598</v>
      </c>
      <c r="G489" s="11">
        <v>1319</v>
      </c>
      <c r="H489" s="47">
        <f t="shared" si="7"/>
        <v>0.507698229407236</v>
      </c>
      <c r="I489" s="63">
        <v>3.8</v>
      </c>
      <c r="J489" s="20">
        <v>9.9</v>
      </c>
      <c r="K489" s="20">
        <v>2.3</v>
      </c>
      <c r="L489" s="20">
        <v>384.5</v>
      </c>
    </row>
    <row r="490" spans="1:12">
      <c r="A490" s="11" t="s">
        <v>788</v>
      </c>
      <c r="B490" s="11" t="s">
        <v>787</v>
      </c>
      <c r="C490" s="116" t="s">
        <v>781</v>
      </c>
      <c r="D490" s="20">
        <v>500</v>
      </c>
      <c r="E490" s="20"/>
      <c r="F490" s="11">
        <v>5189</v>
      </c>
      <c r="G490" s="11">
        <v>1428</v>
      </c>
      <c r="H490" s="47">
        <f t="shared" si="7"/>
        <v>0.2751975332434</v>
      </c>
      <c r="I490" s="63">
        <v>3.881</v>
      </c>
      <c r="J490" s="20">
        <v>10.3</v>
      </c>
      <c r="K490" s="20">
        <v>2.87</v>
      </c>
      <c r="L490" s="20">
        <v>433.9</v>
      </c>
    </row>
    <row r="491" spans="1:12">
      <c r="A491" s="11" t="s">
        <v>1540</v>
      </c>
      <c r="B491" s="11" t="s">
        <v>787</v>
      </c>
      <c r="C491" s="116" t="s">
        <v>781</v>
      </c>
      <c r="D491" s="20">
        <v>500</v>
      </c>
      <c r="E491" s="20"/>
      <c r="F491" s="11">
        <v>2974</v>
      </c>
      <c r="G491" s="11">
        <v>1287</v>
      </c>
      <c r="H491" s="47">
        <f t="shared" si="7"/>
        <v>0.432750504371217</v>
      </c>
      <c r="I491" s="63">
        <v>3.805</v>
      </c>
      <c r="J491" s="20">
        <v>11.1</v>
      </c>
      <c r="K491" s="20">
        <v>2.57</v>
      </c>
      <c r="L491" s="20">
        <v>389</v>
      </c>
    </row>
    <row r="492" spans="1:12">
      <c r="A492" s="11" t="s">
        <v>1541</v>
      </c>
      <c r="B492" s="11" t="s">
        <v>787</v>
      </c>
      <c r="C492" s="116" t="s">
        <v>781</v>
      </c>
      <c r="D492" s="20">
        <v>500</v>
      </c>
      <c r="E492" s="20"/>
      <c r="F492" s="11">
        <v>2906</v>
      </c>
      <c r="G492" s="11">
        <v>1297</v>
      </c>
      <c r="H492" s="47">
        <f t="shared" si="7"/>
        <v>0.446317962835513</v>
      </c>
      <c r="I492" s="63">
        <v>3.828</v>
      </c>
      <c r="J492" s="20">
        <v>9.8</v>
      </c>
      <c r="K492" s="20">
        <v>2.62</v>
      </c>
      <c r="L492" s="20">
        <v>433.5</v>
      </c>
    </row>
    <row r="493" spans="1:12">
      <c r="A493" s="50" t="s">
        <v>789</v>
      </c>
      <c r="B493" s="50" t="s">
        <v>790</v>
      </c>
      <c r="C493" s="353">
        <v>4.29</v>
      </c>
      <c r="D493" s="20">
        <v>500</v>
      </c>
      <c r="E493" s="20"/>
      <c r="F493" s="11">
        <v>4394</v>
      </c>
      <c r="G493" s="11">
        <v>1429</v>
      </c>
      <c r="H493" s="47">
        <f t="shared" si="7"/>
        <v>0.325216203914429</v>
      </c>
      <c r="I493" s="63">
        <v>3.867</v>
      </c>
      <c r="J493" s="20">
        <v>10</v>
      </c>
      <c r="K493" s="20">
        <v>2.85</v>
      </c>
      <c r="L493" s="20">
        <v>467.2</v>
      </c>
    </row>
    <row r="494" spans="1:12">
      <c r="A494" s="50" t="s">
        <v>791</v>
      </c>
      <c r="B494" s="50" t="s">
        <v>790</v>
      </c>
      <c r="C494" s="353">
        <v>4.29</v>
      </c>
      <c r="D494" s="20">
        <v>500</v>
      </c>
      <c r="E494" s="20"/>
      <c r="F494" s="11">
        <v>4139</v>
      </c>
      <c r="G494" s="11">
        <v>1215</v>
      </c>
      <c r="H494" s="47">
        <f t="shared" si="7"/>
        <v>0.29354916646533</v>
      </c>
      <c r="I494" s="63">
        <v>3.813</v>
      </c>
      <c r="J494" s="20">
        <v>11.1</v>
      </c>
      <c r="K494" s="20">
        <v>2.51</v>
      </c>
      <c r="L494" s="20">
        <v>432.4</v>
      </c>
    </row>
    <row r="495" spans="1:12">
      <c r="A495" s="50" t="s">
        <v>1542</v>
      </c>
      <c r="B495" s="50" t="s">
        <v>793</v>
      </c>
      <c r="C495" s="353">
        <v>4.28</v>
      </c>
      <c r="D495" s="20">
        <v>500</v>
      </c>
      <c r="E495" s="20"/>
      <c r="F495" s="11">
        <v>5340</v>
      </c>
      <c r="G495" s="11">
        <v>2232</v>
      </c>
      <c r="H495" s="47">
        <f t="shared" si="7"/>
        <v>0.417977528089888</v>
      </c>
      <c r="I495" s="63">
        <v>3.708</v>
      </c>
      <c r="J495" s="20">
        <v>10.8</v>
      </c>
      <c r="K495" s="20">
        <v>2.17</v>
      </c>
      <c r="L495" s="20">
        <v>379.3</v>
      </c>
    </row>
    <row r="496" spans="1:12">
      <c r="A496" s="50" t="s">
        <v>1543</v>
      </c>
      <c r="B496" s="50" t="s">
        <v>793</v>
      </c>
      <c r="C496" s="353">
        <v>4.28</v>
      </c>
      <c r="D496" s="20">
        <v>500</v>
      </c>
      <c r="E496" s="20"/>
      <c r="F496" s="11">
        <v>4930</v>
      </c>
      <c r="G496" s="11">
        <v>2048</v>
      </c>
      <c r="H496" s="47">
        <f t="shared" si="7"/>
        <v>0.415415821501014</v>
      </c>
      <c r="I496" s="63">
        <v>3.72</v>
      </c>
      <c r="J496" s="20">
        <v>10.5</v>
      </c>
      <c r="K496" s="20">
        <v>2.55</v>
      </c>
      <c r="L496" s="20">
        <v>386.9</v>
      </c>
    </row>
    <row r="497" spans="1:12">
      <c r="A497" s="50" t="s">
        <v>792</v>
      </c>
      <c r="B497" s="50" t="s">
        <v>793</v>
      </c>
      <c r="C497" s="353">
        <v>4.28</v>
      </c>
      <c r="D497" s="20">
        <v>500</v>
      </c>
      <c r="E497" s="20"/>
      <c r="F497" s="11">
        <v>5353</v>
      </c>
      <c r="G497" s="11">
        <v>2490</v>
      </c>
      <c r="H497" s="47">
        <f t="shared" si="7"/>
        <v>0.465159723519522</v>
      </c>
      <c r="I497" s="63">
        <v>3.719</v>
      </c>
      <c r="J497" s="20">
        <v>11.1</v>
      </c>
      <c r="K497" s="20">
        <v>1.84</v>
      </c>
      <c r="L497" s="20">
        <v>352.9</v>
      </c>
    </row>
    <row r="498" spans="1:12">
      <c r="A498" s="50" t="s">
        <v>794</v>
      </c>
      <c r="B498" s="50" t="s">
        <v>793</v>
      </c>
      <c r="C498" s="353">
        <v>4.28</v>
      </c>
      <c r="D498" s="20">
        <v>500</v>
      </c>
      <c r="E498" s="20"/>
      <c r="F498" s="11">
        <v>4377</v>
      </c>
      <c r="G498" s="11">
        <v>2162</v>
      </c>
      <c r="H498" s="47">
        <f t="shared" si="7"/>
        <v>0.493945624857208</v>
      </c>
      <c r="I498" s="63">
        <v>3.729</v>
      </c>
      <c r="J498" s="20">
        <v>10.2</v>
      </c>
      <c r="K498" s="20">
        <v>2.33</v>
      </c>
      <c r="L498" s="20">
        <v>427.1</v>
      </c>
    </row>
    <row r="499" spans="1:12">
      <c r="A499" s="50" t="s">
        <v>795</v>
      </c>
      <c r="B499" s="50" t="s">
        <v>796</v>
      </c>
      <c r="C499" s="353">
        <v>5.7</v>
      </c>
      <c r="D499" s="20">
        <v>500</v>
      </c>
      <c r="E499" s="20"/>
      <c r="F499" s="11">
        <v>2668</v>
      </c>
      <c r="G499" s="11">
        <v>1190</v>
      </c>
      <c r="H499" s="47">
        <f t="shared" si="7"/>
        <v>0.446026986506747</v>
      </c>
      <c r="I499" s="63">
        <v>3.879</v>
      </c>
      <c r="J499" s="20">
        <v>10.4</v>
      </c>
      <c r="K499" s="20">
        <v>3.16</v>
      </c>
      <c r="L499" s="20">
        <v>443.2</v>
      </c>
    </row>
    <row r="500" spans="1:12">
      <c r="A500" s="50" t="s">
        <v>797</v>
      </c>
      <c r="B500" s="50" t="s">
        <v>796</v>
      </c>
      <c r="C500" s="353">
        <v>5.7</v>
      </c>
      <c r="D500" s="20">
        <v>500</v>
      </c>
      <c r="E500" s="20"/>
      <c r="F500" s="11">
        <v>3599</v>
      </c>
      <c r="G500" s="11">
        <v>1163</v>
      </c>
      <c r="H500" s="47">
        <f t="shared" si="7"/>
        <v>0.323145318143929</v>
      </c>
      <c r="I500" s="63">
        <v>3.833</v>
      </c>
      <c r="J500" s="20">
        <v>10.6</v>
      </c>
      <c r="K500" s="20">
        <v>2.47</v>
      </c>
      <c r="L500" s="20">
        <v>409</v>
      </c>
    </row>
    <row r="501" spans="1:12">
      <c r="A501" s="50" t="s">
        <v>1544</v>
      </c>
      <c r="B501" s="50" t="s">
        <v>796</v>
      </c>
      <c r="C501" s="353">
        <v>5.7</v>
      </c>
      <c r="D501" s="20">
        <v>500</v>
      </c>
      <c r="E501" s="20"/>
      <c r="F501" s="11">
        <v>3041</v>
      </c>
      <c r="G501" s="11">
        <v>805</v>
      </c>
      <c r="H501" s="47">
        <f t="shared" si="7"/>
        <v>0.264715554094048</v>
      </c>
      <c r="I501" s="63">
        <v>3.795</v>
      </c>
      <c r="J501" s="20">
        <v>10.5</v>
      </c>
      <c r="K501" s="20">
        <v>2.67</v>
      </c>
      <c r="L501" s="20">
        <v>425.5</v>
      </c>
    </row>
    <row r="502" spans="1:12">
      <c r="A502" s="50" t="s">
        <v>1545</v>
      </c>
      <c r="B502" s="50" t="s">
        <v>796</v>
      </c>
      <c r="C502" s="353">
        <v>5.7</v>
      </c>
      <c r="D502" s="20">
        <v>500</v>
      </c>
      <c r="E502" s="20"/>
      <c r="F502" s="11">
        <v>3884</v>
      </c>
      <c r="G502" s="11">
        <v>1138</v>
      </c>
      <c r="H502" s="47">
        <f t="shared" si="7"/>
        <v>0.292996910401648</v>
      </c>
      <c r="I502" s="63">
        <v>3.818</v>
      </c>
      <c r="J502" s="20">
        <v>10.4</v>
      </c>
      <c r="K502" s="20">
        <v>2.19</v>
      </c>
      <c r="L502" s="20">
        <v>346</v>
      </c>
    </row>
    <row r="503" spans="1:12">
      <c r="A503" s="50" t="s">
        <v>1546</v>
      </c>
      <c r="B503" s="50" t="s">
        <v>1547</v>
      </c>
      <c r="C503" s="50">
        <v>4.24</v>
      </c>
      <c r="D503" s="20">
        <v>500</v>
      </c>
      <c r="E503" s="20"/>
      <c r="F503" s="11">
        <v>5362</v>
      </c>
      <c r="G503" s="11">
        <v>1219</v>
      </c>
      <c r="H503" s="47">
        <f t="shared" si="7"/>
        <v>0.227340544572921</v>
      </c>
      <c r="I503" s="63">
        <v>3.805</v>
      </c>
      <c r="J503" s="20">
        <v>10.9</v>
      </c>
      <c r="K503" s="20">
        <v>1.88</v>
      </c>
      <c r="L503" s="20">
        <v>339.7</v>
      </c>
    </row>
    <row r="504" spans="1:12">
      <c r="A504" s="50" t="s">
        <v>1548</v>
      </c>
      <c r="B504" s="50" t="s">
        <v>1547</v>
      </c>
      <c r="C504" s="50">
        <v>4.24</v>
      </c>
      <c r="D504" s="20">
        <v>500</v>
      </c>
      <c r="E504" s="20"/>
      <c r="F504" s="11">
        <v>4775</v>
      </c>
      <c r="G504" s="11">
        <v>1647</v>
      </c>
      <c r="H504" s="47">
        <f t="shared" si="7"/>
        <v>0.344921465968586</v>
      </c>
      <c r="I504" s="63">
        <v>3.846</v>
      </c>
      <c r="J504" s="20">
        <v>10.7</v>
      </c>
      <c r="K504" s="20">
        <v>2.26</v>
      </c>
      <c r="L504" s="20">
        <v>362.5</v>
      </c>
    </row>
    <row r="505" spans="1:12">
      <c r="A505" s="50" t="s">
        <v>1549</v>
      </c>
      <c r="B505" s="50" t="s">
        <v>1547</v>
      </c>
      <c r="C505" s="50">
        <v>4.24</v>
      </c>
      <c r="D505" s="20">
        <v>500</v>
      </c>
      <c r="E505" s="20"/>
      <c r="F505" s="11">
        <v>4989</v>
      </c>
      <c r="G505" s="11">
        <v>2051</v>
      </c>
      <c r="H505" s="47">
        <f t="shared" si="7"/>
        <v>0.41110442974544</v>
      </c>
      <c r="I505" s="63">
        <v>3.862</v>
      </c>
      <c r="J505" s="20">
        <v>10.4</v>
      </c>
      <c r="K505" s="20">
        <v>2.86</v>
      </c>
      <c r="L505" s="20">
        <v>448.5</v>
      </c>
    </row>
    <row r="506" spans="1:12">
      <c r="A506" s="50" t="s">
        <v>1550</v>
      </c>
      <c r="B506" s="50" t="s">
        <v>1547</v>
      </c>
      <c r="C506" s="50">
        <v>4.24</v>
      </c>
      <c r="D506" s="20">
        <v>500</v>
      </c>
      <c r="E506" s="20"/>
      <c r="F506" s="11">
        <v>5344</v>
      </c>
      <c r="G506" s="11">
        <v>1264</v>
      </c>
      <c r="H506" s="47">
        <f t="shared" si="7"/>
        <v>0.236526946107784</v>
      </c>
      <c r="I506" s="63">
        <v>3.888</v>
      </c>
      <c r="J506" s="20">
        <v>10.9</v>
      </c>
      <c r="K506" s="20">
        <v>2.06</v>
      </c>
      <c r="L506" s="20">
        <v>333.3</v>
      </c>
    </row>
    <row r="507" spans="1:12">
      <c r="A507" s="50" t="s">
        <v>1551</v>
      </c>
      <c r="B507" s="50" t="s">
        <v>1552</v>
      </c>
      <c r="C507" s="50">
        <v>5.2</v>
      </c>
      <c r="D507" s="20">
        <v>500</v>
      </c>
      <c r="E507" s="20"/>
      <c r="F507" s="11">
        <v>5053</v>
      </c>
      <c r="G507" s="11">
        <v>2157</v>
      </c>
      <c r="H507" s="47">
        <f t="shared" si="7"/>
        <v>0.426875123688898</v>
      </c>
      <c r="I507" s="63">
        <v>3.838</v>
      </c>
      <c r="J507" s="20">
        <v>10.4</v>
      </c>
      <c r="K507" s="20">
        <v>2.05</v>
      </c>
      <c r="L507" s="20">
        <v>375.5</v>
      </c>
    </row>
    <row r="508" spans="1:12">
      <c r="A508" s="50" t="s">
        <v>1553</v>
      </c>
      <c r="B508" s="50" t="s">
        <v>1552</v>
      </c>
      <c r="C508" s="50">
        <v>5.2</v>
      </c>
      <c r="D508" s="20">
        <v>500</v>
      </c>
      <c r="E508" s="20"/>
      <c r="F508" s="11">
        <v>4470</v>
      </c>
      <c r="G508" s="11">
        <v>2054</v>
      </c>
      <c r="H508" s="47">
        <f t="shared" si="7"/>
        <v>0.459507829977629</v>
      </c>
      <c r="I508" s="63">
        <v>3.89</v>
      </c>
      <c r="J508" s="20">
        <v>11.1</v>
      </c>
      <c r="K508" s="20">
        <v>2.3</v>
      </c>
      <c r="L508" s="20">
        <v>362.7</v>
      </c>
    </row>
    <row r="509" spans="1:12">
      <c r="A509" s="50" t="s">
        <v>1554</v>
      </c>
      <c r="B509" s="50" t="s">
        <v>1552</v>
      </c>
      <c r="C509" s="50">
        <v>5.2</v>
      </c>
      <c r="D509" s="20">
        <v>500</v>
      </c>
      <c r="E509" s="20"/>
      <c r="F509" s="11">
        <v>5229</v>
      </c>
      <c r="G509" s="11">
        <v>2142</v>
      </c>
      <c r="H509" s="47">
        <f t="shared" si="7"/>
        <v>0.409638554216867</v>
      </c>
      <c r="I509" s="63">
        <v>3.806</v>
      </c>
      <c r="J509" s="20">
        <v>11.4</v>
      </c>
      <c r="K509" s="20">
        <v>2.05</v>
      </c>
      <c r="L509" s="20">
        <v>364.9</v>
      </c>
    </row>
    <row r="510" spans="1:12">
      <c r="A510" s="50" t="s">
        <v>1555</v>
      </c>
      <c r="B510" s="50" t="s">
        <v>1552</v>
      </c>
      <c r="C510" s="50">
        <v>5.2</v>
      </c>
      <c r="D510" s="20">
        <v>500</v>
      </c>
      <c r="E510" s="20"/>
      <c r="F510" s="11">
        <v>4446</v>
      </c>
      <c r="G510" s="11">
        <v>1990</v>
      </c>
      <c r="H510" s="47">
        <f t="shared" si="7"/>
        <v>0.447593342330184</v>
      </c>
      <c r="I510" s="63">
        <v>3.858</v>
      </c>
      <c r="J510" s="20">
        <v>11.3</v>
      </c>
      <c r="K510" s="20">
        <v>1.91</v>
      </c>
      <c r="L510" s="20">
        <v>376.4</v>
      </c>
    </row>
    <row r="511" spans="1:12">
      <c r="A511" s="50" t="s">
        <v>1556</v>
      </c>
      <c r="B511" s="50" t="s">
        <v>799</v>
      </c>
      <c r="C511" s="50">
        <v>5.8</v>
      </c>
      <c r="D511" s="20">
        <v>500</v>
      </c>
      <c r="E511" s="20"/>
      <c r="F511" s="11">
        <v>5412</v>
      </c>
      <c r="G511" s="11">
        <v>1922</v>
      </c>
      <c r="H511" s="47">
        <f t="shared" si="7"/>
        <v>0.355136733185514</v>
      </c>
      <c r="I511" s="63">
        <v>3.84</v>
      </c>
      <c r="J511" s="20">
        <v>11.1</v>
      </c>
      <c r="K511" s="20">
        <v>2.24</v>
      </c>
      <c r="L511" s="20">
        <v>392.7</v>
      </c>
    </row>
    <row r="512" spans="1:12">
      <c r="A512" s="50" t="s">
        <v>1557</v>
      </c>
      <c r="B512" s="50" t="s">
        <v>799</v>
      </c>
      <c r="C512" s="50">
        <v>5.8</v>
      </c>
      <c r="D512" s="20">
        <v>500</v>
      </c>
      <c r="E512" s="20"/>
      <c r="F512" s="11">
        <v>4636</v>
      </c>
      <c r="G512" s="11">
        <v>1725</v>
      </c>
      <c r="H512" s="47">
        <f t="shared" si="7"/>
        <v>0.372088006902502</v>
      </c>
      <c r="I512" s="63">
        <v>3.853</v>
      </c>
      <c r="J512" s="20">
        <v>11</v>
      </c>
      <c r="K512" s="20">
        <v>2.11</v>
      </c>
      <c r="L512" s="20">
        <v>378.8</v>
      </c>
    </row>
    <row r="513" spans="1:12">
      <c r="A513" s="50" t="s">
        <v>798</v>
      </c>
      <c r="B513" s="50" t="s">
        <v>799</v>
      </c>
      <c r="C513" s="50">
        <v>5.8</v>
      </c>
      <c r="D513" s="20">
        <v>500</v>
      </c>
      <c r="E513" s="20"/>
      <c r="F513" s="11">
        <v>5167</v>
      </c>
      <c r="G513" s="11">
        <v>2244</v>
      </c>
      <c r="H513" s="47">
        <f t="shared" si="7"/>
        <v>0.434294561641184</v>
      </c>
      <c r="I513" s="63">
        <v>3.84</v>
      </c>
      <c r="J513" s="20">
        <v>10.8</v>
      </c>
      <c r="K513" s="20">
        <v>2.45</v>
      </c>
      <c r="L513" s="20">
        <v>423</v>
      </c>
    </row>
    <row r="514" spans="1:12">
      <c r="A514" s="50" t="s">
        <v>801</v>
      </c>
      <c r="B514" s="50" t="s">
        <v>799</v>
      </c>
      <c r="C514" s="50">
        <v>5.8</v>
      </c>
      <c r="D514" s="20">
        <v>500</v>
      </c>
      <c r="E514" s="20"/>
      <c r="F514" s="11">
        <v>5685</v>
      </c>
      <c r="G514" s="11">
        <v>1426</v>
      </c>
      <c r="H514" s="47">
        <f t="shared" si="7"/>
        <v>0.250835532102023</v>
      </c>
      <c r="I514" s="63">
        <v>3.821</v>
      </c>
      <c r="J514" s="20">
        <v>11.2</v>
      </c>
      <c r="K514" s="20">
        <v>2.15</v>
      </c>
      <c r="L514" s="20">
        <v>375</v>
      </c>
    </row>
    <row r="515" spans="1:12">
      <c r="A515" s="50" t="s">
        <v>1558</v>
      </c>
      <c r="B515" s="50" t="s">
        <v>1513</v>
      </c>
      <c r="C515" s="353">
        <v>4.22</v>
      </c>
      <c r="D515" s="20">
        <v>500</v>
      </c>
      <c r="E515" s="20"/>
      <c r="F515" s="11">
        <v>4819</v>
      </c>
      <c r="G515" s="10">
        <v>1893</v>
      </c>
      <c r="H515" s="47">
        <f t="shared" ref="H515:H578" si="8">G515/F515</f>
        <v>0.392820087155011</v>
      </c>
      <c r="I515" s="63">
        <v>3.761</v>
      </c>
      <c r="J515" s="20">
        <v>11.7</v>
      </c>
      <c r="K515" s="20">
        <v>2.31</v>
      </c>
      <c r="L515" s="20">
        <v>375.7</v>
      </c>
    </row>
    <row r="516" spans="1:12">
      <c r="A516" s="50" t="s">
        <v>1559</v>
      </c>
      <c r="B516" s="50" t="s">
        <v>1513</v>
      </c>
      <c r="C516" s="353">
        <v>4.22</v>
      </c>
      <c r="D516" s="20">
        <v>500</v>
      </c>
      <c r="E516" s="20"/>
      <c r="F516" s="11">
        <v>4176</v>
      </c>
      <c r="G516" s="10">
        <v>1510</v>
      </c>
      <c r="H516" s="47">
        <f t="shared" si="8"/>
        <v>0.361590038314176</v>
      </c>
      <c r="I516" s="63">
        <v>3.776</v>
      </c>
      <c r="J516" s="20">
        <v>10.6</v>
      </c>
      <c r="K516" s="20">
        <v>2.18</v>
      </c>
      <c r="L516" s="20">
        <v>348.4</v>
      </c>
    </row>
    <row r="517" spans="1:12">
      <c r="A517" s="50" t="s">
        <v>1560</v>
      </c>
      <c r="B517" s="50" t="s">
        <v>1536</v>
      </c>
      <c r="C517" s="353" t="s">
        <v>1561</v>
      </c>
      <c r="D517" s="20">
        <v>500</v>
      </c>
      <c r="E517" s="20"/>
      <c r="F517" s="11">
        <v>4806</v>
      </c>
      <c r="G517" s="10">
        <v>2012</v>
      </c>
      <c r="H517" s="47">
        <f t="shared" si="8"/>
        <v>0.418643362463587</v>
      </c>
      <c r="I517" s="63">
        <v>3.88</v>
      </c>
      <c r="J517" s="20">
        <v>11.8</v>
      </c>
      <c r="K517" s="20">
        <v>2.17</v>
      </c>
      <c r="L517" s="20">
        <v>351.6</v>
      </c>
    </row>
    <row r="518" spans="1:12">
      <c r="A518" s="50" t="s">
        <v>1562</v>
      </c>
      <c r="B518" s="50" t="s">
        <v>1536</v>
      </c>
      <c r="C518" s="353" t="s">
        <v>1561</v>
      </c>
      <c r="D518" s="20">
        <v>500</v>
      </c>
      <c r="E518" s="20"/>
      <c r="F518" s="11">
        <v>4565</v>
      </c>
      <c r="G518" s="10">
        <v>1908</v>
      </c>
      <c r="H518" s="47">
        <f t="shared" si="8"/>
        <v>0.417962760131435</v>
      </c>
      <c r="I518" s="63">
        <v>3.866</v>
      </c>
      <c r="J518" s="20">
        <v>11.9</v>
      </c>
      <c r="K518" s="20">
        <v>1.99</v>
      </c>
      <c r="L518" s="20">
        <v>313.3</v>
      </c>
    </row>
    <row r="519" spans="1:12">
      <c r="A519" s="50" t="s">
        <v>1563</v>
      </c>
      <c r="B519" s="50" t="s">
        <v>1552</v>
      </c>
      <c r="C519" s="353">
        <v>5.2</v>
      </c>
      <c r="D519" s="20">
        <v>750</v>
      </c>
      <c r="E519" s="20"/>
      <c r="F519" s="11">
        <v>6589</v>
      </c>
      <c r="G519" s="10">
        <v>2034</v>
      </c>
      <c r="H519" s="47">
        <f t="shared" si="8"/>
        <v>0.30869631203521</v>
      </c>
      <c r="I519" s="63">
        <v>3.845</v>
      </c>
      <c r="J519" s="20">
        <v>10.9</v>
      </c>
      <c r="K519" s="20">
        <v>2.45</v>
      </c>
      <c r="L519" s="20">
        <v>392.7</v>
      </c>
    </row>
    <row r="520" spans="1:12">
      <c r="A520" s="50" t="s">
        <v>1564</v>
      </c>
      <c r="B520" s="50" t="s">
        <v>1552</v>
      </c>
      <c r="C520" s="353">
        <v>5.2</v>
      </c>
      <c r="D520" s="20">
        <v>750</v>
      </c>
      <c r="E520" s="20"/>
      <c r="F520" s="11">
        <v>5646</v>
      </c>
      <c r="G520" s="10">
        <v>1684</v>
      </c>
      <c r="H520" s="47">
        <f t="shared" si="8"/>
        <v>0.298264257881686</v>
      </c>
      <c r="I520" s="63">
        <v>3.805</v>
      </c>
      <c r="J520" s="20">
        <v>11.3</v>
      </c>
      <c r="K520" s="20">
        <v>2.18</v>
      </c>
      <c r="L520" s="20">
        <v>350</v>
      </c>
    </row>
    <row r="521" spans="1:12">
      <c r="A521" s="11" t="s">
        <v>1565</v>
      </c>
      <c r="B521" s="299" t="s">
        <v>1513</v>
      </c>
      <c r="C521" s="116">
        <v>4.22</v>
      </c>
      <c r="D521" s="20">
        <v>500</v>
      </c>
      <c r="E521" s="20"/>
      <c r="F521" s="11">
        <v>5138</v>
      </c>
      <c r="G521" s="11">
        <v>2166</v>
      </c>
      <c r="H521" s="47">
        <f t="shared" si="8"/>
        <v>0.421564811210588</v>
      </c>
      <c r="I521" s="63">
        <v>3.874</v>
      </c>
      <c r="J521" s="20">
        <v>11.5</v>
      </c>
      <c r="K521" s="20">
        <v>2.02</v>
      </c>
      <c r="L521" s="20">
        <v>362.9</v>
      </c>
    </row>
    <row r="522" spans="1:12">
      <c r="A522" s="11" t="s">
        <v>1566</v>
      </c>
      <c r="B522" s="299" t="s">
        <v>1522</v>
      </c>
      <c r="C522" s="116">
        <v>4.25</v>
      </c>
      <c r="D522" s="20">
        <v>500</v>
      </c>
      <c r="E522" s="20"/>
      <c r="F522" s="11">
        <v>5313</v>
      </c>
      <c r="G522" s="11">
        <v>1923</v>
      </c>
      <c r="H522" s="47">
        <f t="shared" si="8"/>
        <v>0.361942405420666</v>
      </c>
      <c r="I522" s="63">
        <v>3.801</v>
      </c>
      <c r="J522" s="20">
        <v>11.7</v>
      </c>
      <c r="K522" s="20">
        <v>2.21</v>
      </c>
      <c r="L522" s="20">
        <v>346.9</v>
      </c>
    </row>
    <row r="523" spans="1:12">
      <c r="A523" s="11" t="s">
        <v>1567</v>
      </c>
      <c r="B523" s="299" t="s">
        <v>1522</v>
      </c>
      <c r="C523" s="116">
        <v>4.25</v>
      </c>
      <c r="D523" s="20">
        <v>500</v>
      </c>
      <c r="E523" s="20"/>
      <c r="F523" s="11">
        <v>5657</v>
      </c>
      <c r="G523" s="11">
        <v>1900</v>
      </c>
      <c r="H523" s="47">
        <f t="shared" si="8"/>
        <v>0.335867067350186</v>
      </c>
      <c r="I523" s="63">
        <v>3.854</v>
      </c>
      <c r="J523" s="20">
        <v>12.2</v>
      </c>
      <c r="K523" s="20">
        <v>2.36</v>
      </c>
      <c r="L523" s="20">
        <v>378.1</v>
      </c>
    </row>
    <row r="524" spans="1:12">
      <c r="A524" s="11" t="s">
        <v>1568</v>
      </c>
      <c r="B524" s="299" t="s">
        <v>1536</v>
      </c>
      <c r="C524" s="116" t="s">
        <v>1561</v>
      </c>
      <c r="D524" s="20">
        <v>500</v>
      </c>
      <c r="E524" s="20"/>
      <c r="F524" s="11">
        <v>4470</v>
      </c>
      <c r="G524" s="11">
        <v>2188</v>
      </c>
      <c r="H524" s="47">
        <f t="shared" si="8"/>
        <v>0.489485458612975</v>
      </c>
      <c r="I524" s="63">
        <v>3.847</v>
      </c>
      <c r="J524" s="20">
        <v>12.4</v>
      </c>
      <c r="K524" s="20">
        <v>1.9</v>
      </c>
      <c r="L524" s="20">
        <v>311.7</v>
      </c>
    </row>
    <row r="525" spans="1:12">
      <c r="A525" s="11" t="s">
        <v>1569</v>
      </c>
      <c r="B525" s="299" t="s">
        <v>1536</v>
      </c>
      <c r="C525" s="116" t="s">
        <v>1561</v>
      </c>
      <c r="D525" s="20">
        <v>500</v>
      </c>
      <c r="E525" s="20"/>
      <c r="F525" s="11">
        <v>4924</v>
      </c>
      <c r="G525" s="11">
        <v>2038</v>
      </c>
      <c r="H525" s="47">
        <f t="shared" si="8"/>
        <v>0.413891145410236</v>
      </c>
      <c r="I525" s="63">
        <v>3.824</v>
      </c>
      <c r="J525" s="20">
        <v>12.4</v>
      </c>
      <c r="K525" s="20">
        <v>1.87</v>
      </c>
      <c r="L525" s="20">
        <v>322.1</v>
      </c>
    </row>
    <row r="526" spans="1:12">
      <c r="A526" s="11" t="s">
        <v>1570</v>
      </c>
      <c r="B526" s="299" t="s">
        <v>1536</v>
      </c>
      <c r="C526" s="116" t="s">
        <v>1561</v>
      </c>
      <c r="D526" s="20">
        <v>500</v>
      </c>
      <c r="E526" s="20"/>
      <c r="F526" s="11">
        <v>5227</v>
      </c>
      <c r="G526" s="11">
        <v>2405</v>
      </c>
      <c r="H526" s="47">
        <f t="shared" si="8"/>
        <v>0.460110962311077</v>
      </c>
      <c r="I526" s="63">
        <v>3.811</v>
      </c>
      <c r="J526" s="20">
        <v>11.8</v>
      </c>
      <c r="K526" s="20">
        <v>1.92</v>
      </c>
      <c r="L526" s="20">
        <v>311.8</v>
      </c>
    </row>
    <row r="527" spans="1:12">
      <c r="A527" s="11" t="s">
        <v>1571</v>
      </c>
      <c r="B527" s="299" t="s">
        <v>1552</v>
      </c>
      <c r="C527" s="116" t="s">
        <v>1572</v>
      </c>
      <c r="D527" s="20">
        <v>500</v>
      </c>
      <c r="E527" s="20"/>
      <c r="F527" s="11">
        <v>4352</v>
      </c>
      <c r="G527" s="11">
        <v>1839</v>
      </c>
      <c r="H527" s="47">
        <f t="shared" si="8"/>
        <v>0.422564338235294</v>
      </c>
      <c r="I527" s="63">
        <v>3.814</v>
      </c>
      <c r="J527" s="20">
        <v>11.6</v>
      </c>
      <c r="K527" s="20">
        <v>2.14</v>
      </c>
      <c r="L527" s="20">
        <v>368.1</v>
      </c>
    </row>
    <row r="528" spans="1:12">
      <c r="A528" s="11" t="s">
        <v>802</v>
      </c>
      <c r="B528" s="11" t="s">
        <v>803</v>
      </c>
      <c r="C528" s="116" t="s">
        <v>804</v>
      </c>
      <c r="D528" s="20">
        <v>500</v>
      </c>
      <c r="E528" s="20"/>
      <c r="F528" s="11">
        <v>5024</v>
      </c>
      <c r="G528" s="11">
        <v>1256</v>
      </c>
      <c r="H528" s="47">
        <f t="shared" si="8"/>
        <v>0.25</v>
      </c>
      <c r="I528" s="63">
        <v>3.814</v>
      </c>
      <c r="J528" s="20">
        <v>9.7</v>
      </c>
      <c r="K528" s="20">
        <v>2.24</v>
      </c>
      <c r="L528" s="20">
        <v>380.9</v>
      </c>
    </row>
    <row r="529" spans="1:12">
      <c r="A529" s="11" t="s">
        <v>1573</v>
      </c>
      <c r="B529" s="11" t="s">
        <v>803</v>
      </c>
      <c r="C529" s="116" t="s">
        <v>804</v>
      </c>
      <c r="D529" s="20">
        <v>500</v>
      </c>
      <c r="E529" s="20"/>
      <c r="F529" s="11">
        <v>4217</v>
      </c>
      <c r="G529" s="11">
        <v>1506</v>
      </c>
      <c r="H529" s="47">
        <f t="shared" si="8"/>
        <v>0.357125918899692</v>
      </c>
      <c r="I529" s="63">
        <v>3.868</v>
      </c>
      <c r="J529" s="20">
        <v>9.7</v>
      </c>
      <c r="K529" s="20">
        <v>2.09</v>
      </c>
      <c r="L529" s="20">
        <v>338.3</v>
      </c>
    </row>
    <row r="530" spans="1:12">
      <c r="A530" s="11" t="s">
        <v>805</v>
      </c>
      <c r="B530" s="11" t="s">
        <v>803</v>
      </c>
      <c r="C530" s="116" t="s">
        <v>804</v>
      </c>
      <c r="D530" s="20">
        <v>500</v>
      </c>
      <c r="E530" s="20"/>
      <c r="F530" s="11">
        <v>4129</v>
      </c>
      <c r="G530" s="11">
        <v>1396</v>
      </c>
      <c r="H530" s="47">
        <f t="shared" si="8"/>
        <v>0.338096391378058</v>
      </c>
      <c r="I530" s="63">
        <v>3.863</v>
      </c>
      <c r="J530" s="20">
        <v>10.5</v>
      </c>
      <c r="K530" s="20">
        <v>2.21</v>
      </c>
      <c r="L530" s="20">
        <v>343.6</v>
      </c>
    </row>
    <row r="531" spans="1:12">
      <c r="A531" s="11" t="s">
        <v>1574</v>
      </c>
      <c r="B531" s="11" t="s">
        <v>803</v>
      </c>
      <c r="C531" s="116" t="s">
        <v>804</v>
      </c>
      <c r="D531" s="20">
        <v>500</v>
      </c>
      <c r="E531" s="20"/>
      <c r="F531" s="11">
        <v>4542</v>
      </c>
      <c r="G531" s="11">
        <v>1576</v>
      </c>
      <c r="H531" s="47">
        <f t="shared" si="8"/>
        <v>0.34698370761779</v>
      </c>
      <c r="I531" s="63">
        <v>3.852</v>
      </c>
      <c r="J531" s="20">
        <v>10.3</v>
      </c>
      <c r="K531" s="20">
        <v>1.89</v>
      </c>
      <c r="L531" s="20">
        <v>361.2</v>
      </c>
    </row>
    <row r="532" spans="1:12">
      <c r="A532" s="11" t="s">
        <v>1575</v>
      </c>
      <c r="B532" s="11" t="s">
        <v>1576</v>
      </c>
      <c r="C532" s="116" t="s">
        <v>1577</v>
      </c>
      <c r="D532" s="20">
        <v>500</v>
      </c>
      <c r="E532" s="20"/>
      <c r="F532" s="11">
        <v>4931</v>
      </c>
      <c r="G532" s="11">
        <v>2620</v>
      </c>
      <c r="H532" s="47">
        <f t="shared" si="8"/>
        <v>0.531332386939769</v>
      </c>
      <c r="I532" s="63">
        <v>3.849</v>
      </c>
      <c r="J532" s="20">
        <v>11.4</v>
      </c>
      <c r="K532" s="20">
        <v>2.04</v>
      </c>
      <c r="L532" s="20">
        <v>345.3</v>
      </c>
    </row>
    <row r="533" spans="1:12">
      <c r="A533" s="11" t="s">
        <v>1578</v>
      </c>
      <c r="B533" s="11" t="s">
        <v>1576</v>
      </c>
      <c r="C533" s="116" t="s">
        <v>1577</v>
      </c>
      <c r="D533" s="20">
        <v>500</v>
      </c>
      <c r="E533" s="20"/>
      <c r="F533" s="11">
        <v>4676</v>
      </c>
      <c r="G533" s="11">
        <v>2625</v>
      </c>
      <c r="H533" s="47">
        <f t="shared" si="8"/>
        <v>0.561377245508982</v>
      </c>
      <c r="I533" s="63">
        <v>3.812</v>
      </c>
      <c r="J533" s="20">
        <v>11.4</v>
      </c>
      <c r="K533" s="20">
        <v>2.06</v>
      </c>
      <c r="L533" s="20">
        <v>356.1</v>
      </c>
    </row>
    <row r="534" spans="1:12">
      <c r="A534" s="11" t="s">
        <v>1579</v>
      </c>
      <c r="B534" s="11" t="s">
        <v>1576</v>
      </c>
      <c r="C534" s="116" t="s">
        <v>1577</v>
      </c>
      <c r="D534" s="20">
        <v>500</v>
      </c>
      <c r="E534" s="20"/>
      <c r="F534" s="11">
        <v>4755</v>
      </c>
      <c r="G534" s="11">
        <v>3197</v>
      </c>
      <c r="H534" s="47">
        <f t="shared" si="8"/>
        <v>0.672344900105152</v>
      </c>
      <c r="I534" s="63">
        <v>3.797</v>
      </c>
      <c r="J534" s="20">
        <v>10.7</v>
      </c>
      <c r="K534" s="20">
        <v>2.37</v>
      </c>
      <c r="L534" s="20">
        <v>413.7</v>
      </c>
    </row>
    <row r="535" spans="1:12">
      <c r="A535" s="11" t="s">
        <v>1580</v>
      </c>
      <c r="B535" s="11" t="s">
        <v>1576</v>
      </c>
      <c r="C535" s="116" t="s">
        <v>1577</v>
      </c>
      <c r="D535" s="20">
        <v>500</v>
      </c>
      <c r="E535" s="20"/>
      <c r="F535" s="11">
        <v>4862</v>
      </c>
      <c r="G535" s="11">
        <v>2921</v>
      </c>
      <c r="H535" s="47">
        <f t="shared" si="8"/>
        <v>0.600781571369807</v>
      </c>
      <c r="I535" s="63">
        <v>3.834</v>
      </c>
      <c r="J535" s="20">
        <v>10.7</v>
      </c>
      <c r="K535" s="20">
        <v>2.47</v>
      </c>
      <c r="L535" s="20">
        <v>423.7</v>
      </c>
    </row>
    <row r="536" spans="1:12">
      <c r="A536" s="11" t="s">
        <v>806</v>
      </c>
      <c r="B536" s="11" t="s">
        <v>807</v>
      </c>
      <c r="C536" s="116" t="s">
        <v>804</v>
      </c>
      <c r="D536" s="20">
        <v>500</v>
      </c>
      <c r="E536" s="20"/>
      <c r="F536" s="11">
        <v>2646</v>
      </c>
      <c r="G536" s="11">
        <v>1280</v>
      </c>
      <c r="H536" s="47">
        <f t="shared" si="8"/>
        <v>0.483749055177627</v>
      </c>
      <c r="I536" s="63">
        <v>3.822</v>
      </c>
      <c r="J536" s="20">
        <v>12.1</v>
      </c>
      <c r="K536" s="20">
        <v>2.13</v>
      </c>
      <c r="L536" s="20">
        <v>362.2</v>
      </c>
    </row>
    <row r="537" spans="1:12">
      <c r="A537" s="11" t="s">
        <v>1581</v>
      </c>
      <c r="B537" s="11" t="s">
        <v>807</v>
      </c>
      <c r="C537" s="116" t="s">
        <v>804</v>
      </c>
      <c r="D537" s="20">
        <v>500</v>
      </c>
      <c r="E537" s="20"/>
      <c r="F537" s="11">
        <v>4061</v>
      </c>
      <c r="G537" s="11">
        <v>2160</v>
      </c>
      <c r="H537" s="47">
        <f t="shared" si="8"/>
        <v>0.531888697365181</v>
      </c>
      <c r="I537" s="63">
        <v>3.871</v>
      </c>
      <c r="J537" s="20">
        <v>11.4</v>
      </c>
      <c r="K537" s="20">
        <v>2.38</v>
      </c>
      <c r="L537" s="20">
        <v>400.7</v>
      </c>
    </row>
    <row r="538" spans="1:12">
      <c r="A538" s="11" t="s">
        <v>1582</v>
      </c>
      <c r="B538" s="11" t="s">
        <v>807</v>
      </c>
      <c r="C538" s="116" t="s">
        <v>804</v>
      </c>
      <c r="D538" s="20">
        <v>500</v>
      </c>
      <c r="E538" s="20"/>
      <c r="F538" s="11">
        <v>5346</v>
      </c>
      <c r="G538" s="11">
        <v>1420</v>
      </c>
      <c r="H538" s="47">
        <f t="shared" si="8"/>
        <v>0.265619154508043</v>
      </c>
      <c r="I538" s="63">
        <v>3.856</v>
      </c>
      <c r="J538" s="20">
        <v>11.5</v>
      </c>
      <c r="K538" s="20">
        <v>2.06</v>
      </c>
      <c r="L538" s="20">
        <v>360</v>
      </c>
    </row>
    <row r="539" spans="1:12">
      <c r="A539" s="11" t="s">
        <v>808</v>
      </c>
      <c r="B539" s="11" t="s">
        <v>807</v>
      </c>
      <c r="C539" s="116" t="s">
        <v>804</v>
      </c>
      <c r="D539" s="20">
        <v>500</v>
      </c>
      <c r="E539" s="20"/>
      <c r="F539" s="11">
        <v>5978</v>
      </c>
      <c r="G539" s="11">
        <v>1753</v>
      </c>
      <c r="H539" s="47">
        <f t="shared" si="8"/>
        <v>0.293241886918702</v>
      </c>
      <c r="I539" s="63">
        <v>3.829</v>
      </c>
      <c r="J539" s="20">
        <v>10.7</v>
      </c>
      <c r="K539" s="20">
        <v>2.4</v>
      </c>
      <c r="L539" s="20">
        <v>370.9</v>
      </c>
    </row>
    <row r="540" spans="1:12">
      <c r="A540" s="11" t="s">
        <v>809</v>
      </c>
      <c r="B540" s="11" t="s">
        <v>810</v>
      </c>
      <c r="C540" s="116" t="s">
        <v>804</v>
      </c>
      <c r="D540" s="20">
        <v>500</v>
      </c>
      <c r="E540" s="20"/>
      <c r="F540" s="11">
        <v>6196</v>
      </c>
      <c r="G540" s="11">
        <v>1327</v>
      </c>
      <c r="H540" s="47">
        <f t="shared" si="8"/>
        <v>0.214170432537121</v>
      </c>
      <c r="I540" s="63">
        <v>3.817</v>
      </c>
      <c r="J540" s="20">
        <v>10.5</v>
      </c>
      <c r="K540" s="20">
        <v>2.37</v>
      </c>
      <c r="L540" s="20">
        <v>397.8</v>
      </c>
    </row>
    <row r="541" spans="1:12">
      <c r="A541" s="11" t="s">
        <v>1583</v>
      </c>
      <c r="B541" s="11" t="s">
        <v>810</v>
      </c>
      <c r="C541" s="116" t="s">
        <v>804</v>
      </c>
      <c r="D541" s="20">
        <v>500</v>
      </c>
      <c r="E541" s="20"/>
      <c r="F541" s="11">
        <v>4878</v>
      </c>
      <c r="G541" s="11">
        <v>1761</v>
      </c>
      <c r="H541" s="47">
        <f t="shared" si="8"/>
        <v>0.361008610086101</v>
      </c>
      <c r="I541" s="63">
        <v>3.833</v>
      </c>
      <c r="J541" s="20">
        <v>10.3</v>
      </c>
      <c r="K541" s="20">
        <v>2.59</v>
      </c>
      <c r="L541" s="20">
        <v>421.8</v>
      </c>
    </row>
    <row r="542" spans="1:12">
      <c r="A542" s="11" t="s">
        <v>1584</v>
      </c>
      <c r="B542" s="11" t="s">
        <v>810</v>
      </c>
      <c r="C542" s="116" t="s">
        <v>804</v>
      </c>
      <c r="D542" s="20">
        <v>500</v>
      </c>
      <c r="E542" s="20"/>
      <c r="F542" s="11">
        <v>5153</v>
      </c>
      <c r="G542" s="11">
        <v>2001</v>
      </c>
      <c r="H542" s="47">
        <f t="shared" si="8"/>
        <v>0.388317484960217</v>
      </c>
      <c r="I542" s="63">
        <v>3.801</v>
      </c>
      <c r="J542" s="20">
        <v>10.3</v>
      </c>
      <c r="K542" s="20">
        <v>2.13</v>
      </c>
      <c r="L542" s="20">
        <v>375.6</v>
      </c>
    </row>
    <row r="543" spans="1:12">
      <c r="A543" s="11" t="s">
        <v>811</v>
      </c>
      <c r="B543" s="11" t="s">
        <v>810</v>
      </c>
      <c r="C543" s="116" t="s">
        <v>804</v>
      </c>
      <c r="D543" s="20">
        <v>500</v>
      </c>
      <c r="E543" s="20"/>
      <c r="F543" s="11">
        <v>3360</v>
      </c>
      <c r="G543" s="11">
        <v>1933</v>
      </c>
      <c r="H543" s="47">
        <f t="shared" si="8"/>
        <v>0.575297619047619</v>
      </c>
      <c r="I543" s="63">
        <v>3.833</v>
      </c>
      <c r="J543" s="20">
        <v>10.8</v>
      </c>
      <c r="K543" s="20">
        <v>2.78</v>
      </c>
      <c r="L543" s="20">
        <v>472.6</v>
      </c>
    </row>
    <row r="544" spans="1:12">
      <c r="A544" s="11" t="s">
        <v>1585</v>
      </c>
      <c r="B544" s="11" t="s">
        <v>813</v>
      </c>
      <c r="C544" s="116" t="s">
        <v>804</v>
      </c>
      <c r="D544" s="20">
        <v>500</v>
      </c>
      <c r="E544" s="20"/>
      <c r="F544" s="11">
        <v>4133</v>
      </c>
      <c r="G544" s="11">
        <v>1619</v>
      </c>
      <c r="H544" s="47">
        <f t="shared" si="8"/>
        <v>0.391725139124123</v>
      </c>
      <c r="I544" s="63">
        <v>3.755</v>
      </c>
      <c r="J544" s="20">
        <v>10.6</v>
      </c>
      <c r="K544" s="20">
        <v>2</v>
      </c>
      <c r="L544" s="20">
        <v>330.8</v>
      </c>
    </row>
    <row r="545" spans="1:12">
      <c r="A545" s="11" t="s">
        <v>812</v>
      </c>
      <c r="B545" s="11" t="s">
        <v>813</v>
      </c>
      <c r="C545" s="116" t="s">
        <v>804</v>
      </c>
      <c r="D545" s="20">
        <v>500</v>
      </c>
      <c r="E545" s="20"/>
      <c r="F545" s="11">
        <v>5231</v>
      </c>
      <c r="G545" s="11">
        <v>1676</v>
      </c>
      <c r="H545" s="47">
        <f t="shared" si="8"/>
        <v>0.320397629516345</v>
      </c>
      <c r="I545" s="63">
        <v>3.823</v>
      </c>
      <c r="J545" s="20">
        <v>10.3</v>
      </c>
      <c r="K545" s="20">
        <v>2.25</v>
      </c>
      <c r="L545" s="20">
        <v>404.4</v>
      </c>
    </row>
    <row r="546" spans="1:12">
      <c r="A546" s="11" t="s">
        <v>1586</v>
      </c>
      <c r="B546" s="11" t="s">
        <v>813</v>
      </c>
      <c r="C546" s="116" t="s">
        <v>804</v>
      </c>
      <c r="D546" s="20">
        <v>500</v>
      </c>
      <c r="E546" s="20"/>
      <c r="F546" s="11">
        <v>4496</v>
      </c>
      <c r="G546" s="11">
        <v>2231</v>
      </c>
      <c r="H546" s="47">
        <f t="shared" si="8"/>
        <v>0.496218861209964</v>
      </c>
      <c r="I546" s="63">
        <v>3.83</v>
      </c>
      <c r="J546" s="20">
        <v>11</v>
      </c>
      <c r="K546" s="20">
        <v>2.51</v>
      </c>
      <c r="L546" s="20">
        <v>442.5</v>
      </c>
    </row>
    <row r="547" spans="1:12">
      <c r="A547" s="11" t="s">
        <v>814</v>
      </c>
      <c r="B547" s="11" t="s">
        <v>813</v>
      </c>
      <c r="C547" s="116" t="s">
        <v>804</v>
      </c>
      <c r="D547" s="20">
        <v>500</v>
      </c>
      <c r="E547" s="20"/>
      <c r="F547" s="11">
        <v>3537</v>
      </c>
      <c r="G547" s="11">
        <v>1481</v>
      </c>
      <c r="H547" s="47">
        <f t="shared" si="8"/>
        <v>0.418716426350014</v>
      </c>
      <c r="I547" s="63">
        <v>3.779</v>
      </c>
      <c r="J547" s="20">
        <v>10.8</v>
      </c>
      <c r="K547" s="20">
        <v>2.12</v>
      </c>
      <c r="L547" s="20">
        <v>330.7</v>
      </c>
    </row>
    <row r="548" spans="1:12">
      <c r="A548" s="11" t="s">
        <v>1587</v>
      </c>
      <c r="B548" s="11" t="s">
        <v>1552</v>
      </c>
      <c r="C548" s="116" t="s">
        <v>1572</v>
      </c>
      <c r="D548" s="23" t="s">
        <v>1588</v>
      </c>
      <c r="E548" s="23"/>
      <c r="F548" s="11">
        <v>11335</v>
      </c>
      <c r="G548" s="11">
        <v>6352</v>
      </c>
      <c r="H548" s="47">
        <f t="shared" si="8"/>
        <v>0.560388178209087</v>
      </c>
      <c r="I548" s="63">
        <v>3.826</v>
      </c>
      <c r="J548" s="20">
        <v>10.6</v>
      </c>
      <c r="K548" s="20">
        <v>2.22</v>
      </c>
      <c r="L548" s="20">
        <v>434</v>
      </c>
    </row>
    <row r="549" spans="1:12">
      <c r="A549" s="355" t="s">
        <v>1589</v>
      </c>
      <c r="B549" s="355" t="s">
        <v>1552</v>
      </c>
      <c r="C549" s="116" t="s">
        <v>1572</v>
      </c>
      <c r="D549" s="23" t="s">
        <v>1588</v>
      </c>
      <c r="E549" s="23"/>
      <c r="F549" s="11">
        <v>9037</v>
      </c>
      <c r="G549" s="11">
        <v>6427</v>
      </c>
      <c r="H549" s="47">
        <f t="shared" si="8"/>
        <v>0.711187340931725</v>
      </c>
      <c r="I549" s="63">
        <v>3.795</v>
      </c>
      <c r="J549" s="20">
        <v>11.1</v>
      </c>
      <c r="K549" s="20">
        <v>2.11</v>
      </c>
      <c r="L549" s="20">
        <v>373.6</v>
      </c>
    </row>
    <row r="550" spans="1:12">
      <c r="A550" s="11" t="s">
        <v>1590</v>
      </c>
      <c r="B550" s="299" t="s">
        <v>1547</v>
      </c>
      <c r="C550" s="116" t="s">
        <v>1591</v>
      </c>
      <c r="D550" s="23">
        <v>500</v>
      </c>
      <c r="E550" s="23"/>
      <c r="F550" s="11">
        <v>3841</v>
      </c>
      <c r="G550" s="11">
        <v>1789</v>
      </c>
      <c r="H550" s="47">
        <f t="shared" si="8"/>
        <v>0.465764123926061</v>
      </c>
      <c r="I550" s="63">
        <v>3.814</v>
      </c>
      <c r="J550" s="20">
        <v>11.3</v>
      </c>
      <c r="K550" s="20">
        <v>2.04</v>
      </c>
      <c r="L550" s="20">
        <v>387.9</v>
      </c>
    </row>
    <row r="551" spans="1:12">
      <c r="A551" s="11" t="s">
        <v>1592</v>
      </c>
      <c r="B551" s="299" t="s">
        <v>1547</v>
      </c>
      <c r="C551" s="116" t="s">
        <v>1591</v>
      </c>
      <c r="D551" s="23">
        <v>500</v>
      </c>
      <c r="E551" s="23"/>
      <c r="F551" s="11">
        <v>4086</v>
      </c>
      <c r="G551" s="11">
        <v>1162</v>
      </c>
      <c r="H551" s="47">
        <f t="shared" si="8"/>
        <v>0.284385707293196</v>
      </c>
      <c r="I551" s="63">
        <v>3.797</v>
      </c>
      <c r="J551" s="20">
        <v>11.1</v>
      </c>
      <c r="K551" s="20">
        <v>2.07</v>
      </c>
      <c r="L551" s="20">
        <v>374</v>
      </c>
    </row>
    <row r="552" spans="1:12">
      <c r="A552" s="11" t="s">
        <v>1593</v>
      </c>
      <c r="B552" s="299" t="s">
        <v>1576</v>
      </c>
      <c r="C552" s="116" t="s">
        <v>1577</v>
      </c>
      <c r="D552" s="23">
        <v>500</v>
      </c>
      <c r="E552" s="23"/>
      <c r="F552" s="11">
        <v>3618</v>
      </c>
      <c r="G552" s="11">
        <v>1481</v>
      </c>
      <c r="H552" s="47">
        <f t="shared" si="8"/>
        <v>0.409342177998894</v>
      </c>
      <c r="I552" s="63">
        <v>3.818</v>
      </c>
      <c r="J552" s="20">
        <v>10.8</v>
      </c>
      <c r="K552" s="20">
        <v>2.03</v>
      </c>
      <c r="L552" s="20">
        <v>362.4</v>
      </c>
    </row>
    <row r="553" spans="1:12">
      <c r="A553" s="11" t="s">
        <v>1594</v>
      </c>
      <c r="B553" s="299" t="s">
        <v>1576</v>
      </c>
      <c r="C553" s="116" t="s">
        <v>1577</v>
      </c>
      <c r="D553" s="23">
        <v>500</v>
      </c>
      <c r="E553" s="23"/>
      <c r="F553" s="11">
        <v>3621</v>
      </c>
      <c r="G553" s="11">
        <v>1697</v>
      </c>
      <c r="H553" s="47">
        <f t="shared" si="8"/>
        <v>0.468655067660867</v>
      </c>
      <c r="I553" s="63">
        <v>3.802</v>
      </c>
      <c r="J553" s="20">
        <v>10.8</v>
      </c>
      <c r="K553" s="20">
        <v>2.16</v>
      </c>
      <c r="L553" s="20">
        <v>340</v>
      </c>
    </row>
    <row r="554" spans="1:12">
      <c r="A554" s="50" t="s">
        <v>1595</v>
      </c>
      <c r="B554" s="50" t="s">
        <v>1596</v>
      </c>
      <c r="C554" s="353" t="s">
        <v>1597</v>
      </c>
      <c r="D554" s="23">
        <v>500</v>
      </c>
      <c r="E554" s="23"/>
      <c r="F554" s="11">
        <v>5998</v>
      </c>
      <c r="G554" s="11">
        <v>2624</v>
      </c>
      <c r="H554" s="47">
        <f t="shared" si="8"/>
        <v>0.437479159719907</v>
      </c>
      <c r="I554" s="63">
        <v>3.845</v>
      </c>
      <c r="J554" s="20">
        <v>11.1</v>
      </c>
      <c r="K554" s="20">
        <v>2.16</v>
      </c>
      <c r="L554" s="20">
        <v>402.5</v>
      </c>
    </row>
    <row r="555" spans="1:12">
      <c r="A555" s="50" t="s">
        <v>1598</v>
      </c>
      <c r="B555" s="50" t="s">
        <v>1596</v>
      </c>
      <c r="C555" s="353" t="s">
        <v>1597</v>
      </c>
      <c r="D555" s="23">
        <v>500</v>
      </c>
      <c r="E555" s="23"/>
      <c r="F555" s="11">
        <v>3939</v>
      </c>
      <c r="G555" s="11">
        <v>1625</v>
      </c>
      <c r="H555" s="47">
        <f t="shared" si="8"/>
        <v>0.412541254125413</v>
      </c>
      <c r="I555" s="63">
        <v>3.816</v>
      </c>
      <c r="J555" s="20">
        <v>10.2</v>
      </c>
      <c r="K555" s="20">
        <v>2.42</v>
      </c>
      <c r="L555" s="20">
        <v>380.6</v>
      </c>
    </row>
    <row r="556" spans="1:12">
      <c r="A556" s="50" t="s">
        <v>1599</v>
      </c>
      <c r="B556" s="50" t="s">
        <v>1596</v>
      </c>
      <c r="C556" s="353" t="s">
        <v>1597</v>
      </c>
      <c r="D556" s="23">
        <v>500</v>
      </c>
      <c r="E556" s="23"/>
      <c r="F556" s="11">
        <v>5415</v>
      </c>
      <c r="G556" s="11">
        <v>2432</v>
      </c>
      <c r="H556" s="47">
        <f t="shared" si="8"/>
        <v>0.449122807017544</v>
      </c>
      <c r="I556" s="63">
        <v>3.842</v>
      </c>
      <c r="J556" s="20">
        <v>11.1</v>
      </c>
      <c r="K556" s="20">
        <v>2.32</v>
      </c>
      <c r="L556" s="20">
        <v>379.7</v>
      </c>
    </row>
    <row r="557" spans="1:12">
      <c r="A557" s="50" t="s">
        <v>1600</v>
      </c>
      <c r="B557" s="50" t="s">
        <v>1596</v>
      </c>
      <c r="C557" s="353" t="s">
        <v>1597</v>
      </c>
      <c r="D557" s="23">
        <v>500</v>
      </c>
      <c r="E557" s="23"/>
      <c r="F557" s="11">
        <v>3843</v>
      </c>
      <c r="G557" s="11">
        <v>1975</v>
      </c>
      <c r="H557" s="47">
        <f t="shared" si="8"/>
        <v>0.51392141556076</v>
      </c>
      <c r="I557" s="63">
        <v>3.811</v>
      </c>
      <c r="J557" s="20">
        <v>10.6</v>
      </c>
      <c r="K557" s="20">
        <v>2.22</v>
      </c>
      <c r="L557" s="20">
        <v>390.4</v>
      </c>
    </row>
    <row r="558" spans="1:12">
      <c r="A558" s="50" t="s">
        <v>1601</v>
      </c>
      <c r="B558" s="50" t="s">
        <v>1602</v>
      </c>
      <c r="C558" s="353" t="s">
        <v>1603</v>
      </c>
      <c r="D558" s="23">
        <v>500</v>
      </c>
      <c r="E558" s="23"/>
      <c r="F558" s="11">
        <v>4276</v>
      </c>
      <c r="G558" s="11">
        <v>1200</v>
      </c>
      <c r="H558" s="47">
        <f t="shared" si="8"/>
        <v>0.280636108512629</v>
      </c>
      <c r="I558" s="63">
        <v>3.71</v>
      </c>
      <c r="J558" s="20">
        <v>9.9</v>
      </c>
      <c r="K558" s="20">
        <v>2.24</v>
      </c>
      <c r="L558" s="20">
        <v>380.6</v>
      </c>
    </row>
    <row r="559" spans="1:12">
      <c r="A559" s="50" t="s">
        <v>1604</v>
      </c>
      <c r="B559" s="50" t="s">
        <v>1602</v>
      </c>
      <c r="C559" s="353" t="s">
        <v>1603</v>
      </c>
      <c r="D559" s="23">
        <v>500</v>
      </c>
      <c r="E559" s="23"/>
      <c r="F559" s="11">
        <v>5580</v>
      </c>
      <c r="G559" s="11">
        <v>1486</v>
      </c>
      <c r="H559" s="47">
        <f t="shared" si="8"/>
        <v>0.266308243727599</v>
      </c>
      <c r="I559" s="63">
        <v>3.796</v>
      </c>
      <c r="J559" s="20">
        <v>10</v>
      </c>
      <c r="K559" s="20">
        <v>2.3</v>
      </c>
      <c r="L559" s="20">
        <v>432.9</v>
      </c>
    </row>
    <row r="560" spans="1:12">
      <c r="A560" s="50" t="s">
        <v>1605</v>
      </c>
      <c r="B560" s="50" t="s">
        <v>1602</v>
      </c>
      <c r="C560" s="353" t="s">
        <v>1603</v>
      </c>
      <c r="D560" s="23">
        <v>500</v>
      </c>
      <c r="E560" s="23"/>
      <c r="F560" s="11">
        <v>3800</v>
      </c>
      <c r="G560" s="11">
        <v>1320</v>
      </c>
      <c r="H560" s="47">
        <f t="shared" si="8"/>
        <v>0.347368421052632</v>
      </c>
      <c r="I560" s="63">
        <v>3.803</v>
      </c>
      <c r="J560" s="20">
        <v>10.5</v>
      </c>
      <c r="K560" s="20">
        <v>2.35</v>
      </c>
      <c r="L560" s="20">
        <v>416.9</v>
      </c>
    </row>
    <row r="561" spans="1:12">
      <c r="A561" s="50" t="s">
        <v>1606</v>
      </c>
      <c r="B561" s="50" t="s">
        <v>1602</v>
      </c>
      <c r="C561" s="353" t="s">
        <v>1603</v>
      </c>
      <c r="D561" s="23">
        <v>500</v>
      </c>
      <c r="E561" s="23"/>
      <c r="F561" s="11">
        <v>5738</v>
      </c>
      <c r="G561" s="11">
        <v>1334</v>
      </c>
      <c r="H561" s="47">
        <f t="shared" si="8"/>
        <v>0.232485186476124</v>
      </c>
      <c r="I561" s="63">
        <v>3.769</v>
      </c>
      <c r="J561" s="20">
        <v>11.1</v>
      </c>
      <c r="K561" s="20">
        <v>2.15</v>
      </c>
      <c r="L561" s="20">
        <v>328.6</v>
      </c>
    </row>
    <row r="562" spans="1:12">
      <c r="A562" s="50" t="s">
        <v>1607</v>
      </c>
      <c r="B562" s="50" t="s">
        <v>1602</v>
      </c>
      <c r="C562" s="353" t="s">
        <v>1603</v>
      </c>
      <c r="D562" s="23" t="s">
        <v>1588</v>
      </c>
      <c r="E562" s="23"/>
      <c r="F562" s="11">
        <v>11663</v>
      </c>
      <c r="G562" s="11">
        <v>7382</v>
      </c>
      <c r="H562" s="47">
        <f t="shared" si="8"/>
        <v>0.632941781702821</v>
      </c>
      <c r="I562" s="63">
        <v>3.867</v>
      </c>
      <c r="J562" s="20">
        <v>11.3</v>
      </c>
      <c r="K562" s="20">
        <v>2.03</v>
      </c>
      <c r="L562" s="20">
        <v>363.9</v>
      </c>
    </row>
    <row r="563" spans="1:12">
      <c r="A563" s="50" t="s">
        <v>1608</v>
      </c>
      <c r="B563" s="50" t="s">
        <v>1602</v>
      </c>
      <c r="C563" s="353" t="s">
        <v>1603</v>
      </c>
      <c r="D563" s="23" t="s">
        <v>987</v>
      </c>
      <c r="E563" s="23"/>
      <c r="F563" s="11">
        <v>10721</v>
      </c>
      <c r="G563" s="11">
        <v>5374</v>
      </c>
      <c r="H563" s="47">
        <f t="shared" si="8"/>
        <v>0.501259210894506</v>
      </c>
      <c r="I563" s="63">
        <v>3.81</v>
      </c>
      <c r="J563" s="20">
        <v>11.1</v>
      </c>
      <c r="K563" s="20">
        <v>2.26</v>
      </c>
      <c r="L563" s="20">
        <v>379.7</v>
      </c>
    </row>
    <row r="564" spans="1:12">
      <c r="A564" s="50" t="s">
        <v>1609</v>
      </c>
      <c r="B564" s="50" t="s">
        <v>1602</v>
      </c>
      <c r="C564" s="353" t="s">
        <v>1603</v>
      </c>
      <c r="D564" s="23" t="s">
        <v>987</v>
      </c>
      <c r="E564" s="23"/>
      <c r="F564" s="11">
        <v>8412</v>
      </c>
      <c r="G564" s="11">
        <v>4693</v>
      </c>
      <c r="H564" s="47">
        <f t="shared" si="8"/>
        <v>0.557893485496909</v>
      </c>
      <c r="I564" s="63">
        <v>3.742</v>
      </c>
      <c r="J564" s="20">
        <v>11.2</v>
      </c>
      <c r="K564" s="20">
        <v>2.07</v>
      </c>
      <c r="L564" s="20">
        <v>355.2</v>
      </c>
    </row>
    <row r="565" spans="1:12">
      <c r="A565" s="50" t="s">
        <v>1610</v>
      </c>
      <c r="B565" s="50" t="s">
        <v>1552</v>
      </c>
      <c r="C565" s="353" t="s">
        <v>1572</v>
      </c>
      <c r="D565" s="23" t="s">
        <v>987</v>
      </c>
      <c r="E565" s="23"/>
      <c r="F565" s="11">
        <v>10310</v>
      </c>
      <c r="G565" s="11">
        <v>5336</v>
      </c>
      <c r="H565" s="47">
        <f t="shared" si="8"/>
        <v>0.517555771096023</v>
      </c>
      <c r="I565" s="63">
        <v>3.81</v>
      </c>
      <c r="J565" s="20">
        <v>11.2</v>
      </c>
      <c r="K565" s="20">
        <v>2.12</v>
      </c>
      <c r="L565" s="20">
        <v>382.6</v>
      </c>
    </row>
    <row r="566" spans="1:12">
      <c r="A566" s="356" t="s">
        <v>1611</v>
      </c>
      <c r="B566" s="50" t="s">
        <v>1552</v>
      </c>
      <c r="C566" s="353" t="s">
        <v>1572</v>
      </c>
      <c r="D566" s="23" t="s">
        <v>987</v>
      </c>
      <c r="E566" s="23"/>
      <c r="F566" s="11">
        <v>9716</v>
      </c>
      <c r="G566" s="11">
        <v>4443</v>
      </c>
      <c r="H566" s="47">
        <f t="shared" si="8"/>
        <v>0.457286949361877</v>
      </c>
      <c r="I566" s="63">
        <v>3.769</v>
      </c>
      <c r="J566" s="20">
        <v>10.4</v>
      </c>
      <c r="K566" s="20">
        <v>2.3</v>
      </c>
      <c r="L566" s="20">
        <v>378.4</v>
      </c>
    </row>
    <row r="567" spans="1:12">
      <c r="A567" s="356" t="s">
        <v>1612</v>
      </c>
      <c r="B567" s="50" t="s">
        <v>1613</v>
      </c>
      <c r="C567" s="353" t="s">
        <v>1614</v>
      </c>
      <c r="D567" s="23">
        <v>500</v>
      </c>
      <c r="E567" s="23"/>
      <c r="F567" s="11">
        <v>4374</v>
      </c>
      <c r="G567" s="11">
        <v>2233</v>
      </c>
      <c r="H567" s="47">
        <f t="shared" si="8"/>
        <v>0.510516689529035</v>
      </c>
      <c r="I567" s="63">
        <v>3.774</v>
      </c>
      <c r="J567" s="20">
        <v>9.9</v>
      </c>
      <c r="K567" s="20">
        <v>2.45</v>
      </c>
      <c r="L567" s="20">
        <v>423.5</v>
      </c>
    </row>
    <row r="568" spans="1:12">
      <c r="A568" s="356" t="s">
        <v>1615</v>
      </c>
      <c r="B568" s="50" t="s">
        <v>1613</v>
      </c>
      <c r="C568" s="353" t="s">
        <v>1614</v>
      </c>
      <c r="D568" s="23">
        <v>500</v>
      </c>
      <c r="E568" s="23"/>
      <c r="F568" s="11">
        <v>5447</v>
      </c>
      <c r="G568" s="11">
        <v>2665</v>
      </c>
      <c r="H568" s="47">
        <f t="shared" si="8"/>
        <v>0.489260143198091</v>
      </c>
      <c r="I568" s="63">
        <v>3.814</v>
      </c>
      <c r="J568" s="20">
        <v>9.9</v>
      </c>
      <c r="K568" s="20">
        <v>2.32</v>
      </c>
      <c r="L568" s="20">
        <v>406.6</v>
      </c>
    </row>
    <row r="569" spans="1:12">
      <c r="A569" s="356" t="s">
        <v>1616</v>
      </c>
      <c r="B569" s="50" t="s">
        <v>1613</v>
      </c>
      <c r="C569" s="353" t="s">
        <v>1614</v>
      </c>
      <c r="D569" s="23">
        <v>500</v>
      </c>
      <c r="E569" s="23"/>
      <c r="F569" s="11">
        <v>5567</v>
      </c>
      <c r="G569" s="11">
        <v>2659</v>
      </c>
      <c r="H569" s="47">
        <f t="shared" si="8"/>
        <v>0.477636069696425</v>
      </c>
      <c r="I569" s="63">
        <v>3.81</v>
      </c>
      <c r="J569" s="20">
        <v>10.2</v>
      </c>
      <c r="K569" s="20">
        <v>2.43</v>
      </c>
      <c r="L569" s="20">
        <v>410</v>
      </c>
    </row>
    <row r="570" spans="1:12">
      <c r="A570" s="356" t="s">
        <v>1617</v>
      </c>
      <c r="B570" s="50" t="s">
        <v>1613</v>
      </c>
      <c r="C570" s="353" t="s">
        <v>1614</v>
      </c>
      <c r="D570" s="20">
        <v>500</v>
      </c>
      <c r="E570" s="20"/>
      <c r="F570" s="11">
        <v>4687</v>
      </c>
      <c r="G570" s="11">
        <v>2873</v>
      </c>
      <c r="H570" s="47">
        <f t="shared" si="8"/>
        <v>0.612972050352038</v>
      </c>
      <c r="I570" s="63">
        <v>3.802</v>
      </c>
      <c r="J570" s="20">
        <v>10.6</v>
      </c>
      <c r="K570" s="20">
        <v>2.3</v>
      </c>
      <c r="L570" s="20">
        <v>369.9</v>
      </c>
    </row>
    <row r="571" spans="1:12">
      <c r="A571" s="50" t="s">
        <v>1618</v>
      </c>
      <c r="B571" s="50" t="s">
        <v>1602</v>
      </c>
      <c r="C571" s="353">
        <v>5.19</v>
      </c>
      <c r="D571" s="20" t="s">
        <v>1588</v>
      </c>
      <c r="E571" s="20"/>
      <c r="F571" s="11">
        <v>12761</v>
      </c>
      <c r="G571" s="11">
        <v>6883</v>
      </c>
      <c r="H571" s="47">
        <f t="shared" si="8"/>
        <v>0.539377791709114</v>
      </c>
      <c r="I571" s="63">
        <v>3.798</v>
      </c>
      <c r="J571" s="20">
        <v>11</v>
      </c>
      <c r="K571" s="20">
        <v>1.71</v>
      </c>
      <c r="L571" s="20">
        <v>291.4</v>
      </c>
    </row>
    <row r="572" spans="1:12">
      <c r="A572" s="50" t="s">
        <v>1619</v>
      </c>
      <c r="B572" s="50" t="s">
        <v>816</v>
      </c>
      <c r="C572" s="353" t="s">
        <v>817</v>
      </c>
      <c r="D572" s="20">
        <v>500</v>
      </c>
      <c r="E572" s="20"/>
      <c r="F572" s="11">
        <v>4074</v>
      </c>
      <c r="G572" s="11">
        <v>1838</v>
      </c>
      <c r="H572" s="47">
        <f t="shared" si="8"/>
        <v>0.451153657339224</v>
      </c>
      <c r="I572" s="63">
        <v>3.654</v>
      </c>
      <c r="J572" s="20">
        <v>10.6</v>
      </c>
      <c r="K572" s="20">
        <v>1.82</v>
      </c>
      <c r="L572" s="20">
        <v>353.5</v>
      </c>
    </row>
    <row r="573" spans="1:12">
      <c r="A573" s="50" t="s">
        <v>815</v>
      </c>
      <c r="B573" s="50" t="s">
        <v>816</v>
      </c>
      <c r="C573" s="353" t="s">
        <v>817</v>
      </c>
      <c r="D573" s="20">
        <v>500</v>
      </c>
      <c r="E573" s="20"/>
      <c r="F573" s="11">
        <v>4421</v>
      </c>
      <c r="G573" s="11">
        <v>1392</v>
      </c>
      <c r="H573" s="47">
        <f t="shared" si="8"/>
        <v>0.314860891201086</v>
      </c>
      <c r="I573" s="63">
        <v>3.73</v>
      </c>
      <c r="J573" s="20">
        <v>11</v>
      </c>
      <c r="K573" s="20">
        <v>2.13</v>
      </c>
      <c r="L573" s="20">
        <v>380.4</v>
      </c>
    </row>
    <row r="574" spans="1:12">
      <c r="A574" s="11" t="s">
        <v>818</v>
      </c>
      <c r="B574" s="11" t="s">
        <v>816</v>
      </c>
      <c r="C574" s="353" t="s">
        <v>817</v>
      </c>
      <c r="D574" s="20">
        <v>500</v>
      </c>
      <c r="E574" s="20"/>
      <c r="F574" s="11">
        <v>4018</v>
      </c>
      <c r="G574" s="11">
        <v>1387</v>
      </c>
      <c r="H574" s="47">
        <f t="shared" si="8"/>
        <v>0.345196615231458</v>
      </c>
      <c r="I574" s="63">
        <v>3.643</v>
      </c>
      <c r="J574" s="20">
        <v>11</v>
      </c>
      <c r="K574" s="20">
        <v>2.17</v>
      </c>
      <c r="L574" s="20">
        <v>409.3</v>
      </c>
    </row>
    <row r="575" spans="1:12">
      <c r="A575" s="11" t="s">
        <v>1620</v>
      </c>
      <c r="B575" s="11" t="s">
        <v>816</v>
      </c>
      <c r="C575" s="353" t="s">
        <v>817</v>
      </c>
      <c r="D575" s="20">
        <v>500</v>
      </c>
      <c r="E575" s="20"/>
      <c r="F575" s="11">
        <v>4135</v>
      </c>
      <c r="G575" s="11">
        <v>1351</v>
      </c>
      <c r="H575" s="47">
        <f t="shared" si="8"/>
        <v>0.326723095525998</v>
      </c>
      <c r="I575" s="63">
        <v>3.679</v>
      </c>
      <c r="J575" s="20">
        <v>11.6</v>
      </c>
      <c r="K575" s="20">
        <v>1.99</v>
      </c>
      <c r="L575" s="20">
        <v>340.6</v>
      </c>
    </row>
    <row r="576" spans="1:12">
      <c r="A576" s="11" t="s">
        <v>819</v>
      </c>
      <c r="B576" s="299" t="s">
        <v>820</v>
      </c>
      <c r="C576" s="353" t="s">
        <v>821</v>
      </c>
      <c r="D576" s="20">
        <v>500</v>
      </c>
      <c r="E576" s="20"/>
      <c r="F576" s="11">
        <v>3541</v>
      </c>
      <c r="G576" s="11">
        <v>1284</v>
      </c>
      <c r="H576" s="47">
        <f t="shared" si="8"/>
        <v>0.362609432363739</v>
      </c>
      <c r="I576" s="63">
        <v>3.44</v>
      </c>
      <c r="J576" s="20">
        <v>10.5</v>
      </c>
      <c r="K576" s="20">
        <v>1.76</v>
      </c>
      <c r="L576" s="20">
        <v>357.4</v>
      </c>
    </row>
    <row r="577" spans="1:12">
      <c r="A577" s="50" t="s">
        <v>1621</v>
      </c>
      <c r="B577" s="50" t="s">
        <v>1602</v>
      </c>
      <c r="C577" s="353">
        <v>5.19</v>
      </c>
      <c r="D577" s="20" t="s">
        <v>1588</v>
      </c>
      <c r="E577" s="20"/>
      <c r="F577" s="11">
        <v>16197</v>
      </c>
      <c r="G577" s="11">
        <v>10506</v>
      </c>
      <c r="H577" s="47">
        <f t="shared" si="8"/>
        <v>0.64863863678459</v>
      </c>
      <c r="I577" s="63">
        <v>3.829</v>
      </c>
      <c r="J577" s="20">
        <v>12.1</v>
      </c>
      <c r="K577" s="20">
        <v>1.97</v>
      </c>
      <c r="L577" s="20">
        <v>336.5</v>
      </c>
    </row>
    <row r="578" spans="1:12">
      <c r="A578" s="50" t="s">
        <v>1622</v>
      </c>
      <c r="B578" s="50" t="s">
        <v>1602</v>
      </c>
      <c r="C578" s="353">
        <v>5.19</v>
      </c>
      <c r="D578" s="20" t="s">
        <v>1588</v>
      </c>
      <c r="E578" s="20"/>
      <c r="F578" s="11">
        <v>15046</v>
      </c>
      <c r="G578" s="11">
        <v>9114</v>
      </c>
      <c r="H578" s="47">
        <f t="shared" si="8"/>
        <v>0.605742390003988</v>
      </c>
      <c r="I578" s="63">
        <v>3.803</v>
      </c>
      <c r="J578" s="20">
        <v>12.1</v>
      </c>
      <c r="K578" s="20">
        <v>1.9</v>
      </c>
      <c r="L578" s="20">
        <v>328.2</v>
      </c>
    </row>
    <row r="579" spans="1:12">
      <c r="A579" s="50" t="s">
        <v>1623</v>
      </c>
      <c r="B579" s="50" t="s">
        <v>1602</v>
      </c>
      <c r="C579" s="353">
        <v>5.19</v>
      </c>
      <c r="D579" s="20" t="s">
        <v>1588</v>
      </c>
      <c r="E579" s="20"/>
      <c r="F579" s="11">
        <v>14918</v>
      </c>
      <c r="G579" s="11">
        <v>11099</v>
      </c>
      <c r="H579" s="47">
        <f t="shared" ref="H579:H642" si="9">G579/F579</f>
        <v>0.744000536264915</v>
      </c>
      <c r="I579" s="63">
        <v>3.838</v>
      </c>
      <c r="J579" s="20">
        <v>12</v>
      </c>
      <c r="K579" s="20">
        <v>1.95</v>
      </c>
      <c r="L579" s="20">
        <v>345.7</v>
      </c>
    </row>
    <row r="580" spans="1:12">
      <c r="A580" s="50" t="s">
        <v>1624</v>
      </c>
      <c r="B580" s="50" t="s">
        <v>1602</v>
      </c>
      <c r="C580" s="353">
        <v>5.19</v>
      </c>
      <c r="D580" s="20" t="s">
        <v>1588</v>
      </c>
      <c r="E580" s="20"/>
      <c r="F580" s="11">
        <v>13044</v>
      </c>
      <c r="G580" s="11">
        <v>10221</v>
      </c>
      <c r="H580" s="47">
        <f t="shared" si="9"/>
        <v>0.783578656853726</v>
      </c>
      <c r="I580" s="63">
        <v>3.784</v>
      </c>
      <c r="J580" s="20">
        <v>11.8</v>
      </c>
      <c r="K580" s="20">
        <v>1.97</v>
      </c>
      <c r="L580" s="20">
        <v>332.8</v>
      </c>
    </row>
    <row r="581" spans="1:12">
      <c r="A581" s="11" t="s">
        <v>1625</v>
      </c>
      <c r="B581" s="11" t="s">
        <v>823</v>
      </c>
      <c r="C581" s="116">
        <v>5.19</v>
      </c>
      <c r="D581" s="20">
        <v>500</v>
      </c>
      <c r="E581" s="20"/>
      <c r="F581" s="11">
        <v>4049</v>
      </c>
      <c r="G581" s="11">
        <v>2337</v>
      </c>
      <c r="H581" s="47">
        <f t="shared" si="9"/>
        <v>0.577179550506298</v>
      </c>
      <c r="I581" s="63">
        <v>3.793</v>
      </c>
      <c r="J581" s="20">
        <v>11.6</v>
      </c>
      <c r="K581" s="20">
        <v>1.7</v>
      </c>
      <c r="L581" s="20">
        <v>297.2</v>
      </c>
    </row>
    <row r="582" spans="1:12">
      <c r="A582" s="11" t="s">
        <v>822</v>
      </c>
      <c r="B582" s="11" t="s">
        <v>823</v>
      </c>
      <c r="C582" s="116">
        <v>5.19</v>
      </c>
      <c r="D582" s="20">
        <v>500</v>
      </c>
      <c r="E582" s="20"/>
      <c r="F582" s="11">
        <v>4047</v>
      </c>
      <c r="G582" s="11">
        <v>2005</v>
      </c>
      <c r="H582" s="47">
        <f t="shared" si="9"/>
        <v>0.495428712626637</v>
      </c>
      <c r="I582" s="63">
        <v>3.734</v>
      </c>
      <c r="J582" s="20">
        <v>12.1</v>
      </c>
      <c r="K582" s="20">
        <v>1.72</v>
      </c>
      <c r="L582" s="20">
        <v>345.6</v>
      </c>
    </row>
    <row r="583" spans="1:12">
      <c r="A583" s="11" t="s">
        <v>1626</v>
      </c>
      <c r="B583" s="11" t="s">
        <v>823</v>
      </c>
      <c r="C583" s="116">
        <v>5.19</v>
      </c>
      <c r="D583" s="20">
        <v>500</v>
      </c>
      <c r="E583" s="20"/>
      <c r="F583" s="11">
        <v>5144</v>
      </c>
      <c r="G583" s="11">
        <v>2345</v>
      </c>
      <c r="H583" s="47">
        <f t="shared" si="9"/>
        <v>0.455870917573872</v>
      </c>
      <c r="I583" s="63">
        <v>3.775</v>
      </c>
      <c r="J583" s="20">
        <v>11.9</v>
      </c>
      <c r="K583" s="20">
        <v>1.9</v>
      </c>
      <c r="L583" s="20">
        <v>337.1</v>
      </c>
    </row>
    <row r="584" spans="1:12">
      <c r="A584" s="11" t="s">
        <v>824</v>
      </c>
      <c r="B584" s="11" t="s">
        <v>823</v>
      </c>
      <c r="C584" s="116">
        <v>5.19</v>
      </c>
      <c r="D584" s="20">
        <v>500</v>
      </c>
      <c r="E584" s="20"/>
      <c r="F584" s="11">
        <v>5457</v>
      </c>
      <c r="G584" s="11">
        <v>2083</v>
      </c>
      <c r="H584" s="47">
        <f t="shared" si="9"/>
        <v>0.381711563129925</v>
      </c>
      <c r="I584" s="63">
        <v>3.797</v>
      </c>
      <c r="J584" s="20">
        <v>11.8</v>
      </c>
      <c r="K584" s="20">
        <v>1.73</v>
      </c>
      <c r="L584" s="20">
        <v>331.9</v>
      </c>
    </row>
    <row r="585" spans="1:12">
      <c r="A585" s="11" t="s">
        <v>1627</v>
      </c>
      <c r="B585" s="11" t="s">
        <v>826</v>
      </c>
      <c r="C585" s="116" t="s">
        <v>827</v>
      </c>
      <c r="D585" s="20">
        <v>500</v>
      </c>
      <c r="E585" s="20"/>
      <c r="F585" s="11">
        <v>3786</v>
      </c>
      <c r="G585" s="11">
        <v>1202</v>
      </c>
      <c r="H585" s="47">
        <f t="shared" si="9"/>
        <v>0.317485472794506</v>
      </c>
      <c r="I585" s="63">
        <v>3.79</v>
      </c>
      <c r="J585" s="20">
        <v>11.2</v>
      </c>
      <c r="K585" s="20">
        <v>1.8</v>
      </c>
      <c r="L585" s="20">
        <v>324.8</v>
      </c>
    </row>
    <row r="586" spans="1:12">
      <c r="A586" s="11" t="s">
        <v>825</v>
      </c>
      <c r="B586" s="11" t="s">
        <v>826</v>
      </c>
      <c r="C586" s="116" t="s">
        <v>827</v>
      </c>
      <c r="D586" s="20">
        <v>500</v>
      </c>
      <c r="E586" s="20"/>
      <c r="F586" s="11">
        <v>3832</v>
      </c>
      <c r="G586" s="11">
        <v>1587</v>
      </c>
      <c r="H586" s="47">
        <f t="shared" si="9"/>
        <v>0.414144050104384</v>
      </c>
      <c r="I586" s="63">
        <v>3.819</v>
      </c>
      <c r="J586" s="20">
        <v>10.8</v>
      </c>
      <c r="K586" s="20">
        <v>2.03</v>
      </c>
      <c r="L586" s="20">
        <v>344.4</v>
      </c>
    </row>
    <row r="587" spans="1:12">
      <c r="A587" s="11" t="s">
        <v>1628</v>
      </c>
      <c r="B587" s="11" t="s">
        <v>826</v>
      </c>
      <c r="C587" s="116" t="s">
        <v>827</v>
      </c>
      <c r="D587" s="20">
        <v>500</v>
      </c>
      <c r="E587" s="20"/>
      <c r="F587" s="11">
        <v>4705</v>
      </c>
      <c r="G587" s="11">
        <v>1483</v>
      </c>
      <c r="H587" s="47">
        <f t="shared" si="9"/>
        <v>0.31519659936238</v>
      </c>
      <c r="I587" s="63">
        <v>3.78</v>
      </c>
      <c r="J587" s="20">
        <v>11.3</v>
      </c>
      <c r="K587" s="20">
        <v>2.09</v>
      </c>
      <c r="L587" s="20">
        <v>345.5</v>
      </c>
    </row>
    <row r="588" spans="1:12">
      <c r="A588" s="11" t="s">
        <v>828</v>
      </c>
      <c r="B588" s="11" t="s">
        <v>826</v>
      </c>
      <c r="C588" s="116" t="s">
        <v>827</v>
      </c>
      <c r="D588" s="20">
        <v>500</v>
      </c>
      <c r="E588" s="20"/>
      <c r="F588" s="11">
        <v>5078</v>
      </c>
      <c r="G588" s="11">
        <v>1466</v>
      </c>
      <c r="H588" s="47">
        <f t="shared" si="9"/>
        <v>0.288696337140607</v>
      </c>
      <c r="I588" s="63">
        <v>3.801</v>
      </c>
      <c r="J588" s="20">
        <v>11.5</v>
      </c>
      <c r="K588" s="20">
        <v>1.87</v>
      </c>
      <c r="L588" s="20">
        <v>333.6</v>
      </c>
    </row>
    <row r="589" spans="1:12">
      <c r="A589" s="11" t="s">
        <v>829</v>
      </c>
      <c r="B589" s="11" t="s">
        <v>830</v>
      </c>
      <c r="C589" s="11">
        <v>5.28</v>
      </c>
      <c r="D589" s="20">
        <v>500</v>
      </c>
      <c r="E589" s="20"/>
      <c r="F589" s="11">
        <v>5794</v>
      </c>
      <c r="G589" s="11">
        <v>1417</v>
      </c>
      <c r="H589" s="47">
        <f t="shared" si="9"/>
        <v>0.244563341387642</v>
      </c>
      <c r="I589" s="63">
        <v>3.805</v>
      </c>
      <c r="J589" s="20">
        <v>11.8</v>
      </c>
      <c r="K589" s="20">
        <v>2.07</v>
      </c>
      <c r="L589" s="20">
        <v>302.7</v>
      </c>
    </row>
    <row r="590" spans="1:12">
      <c r="A590" s="11" t="s">
        <v>1629</v>
      </c>
      <c r="B590" s="249" t="s">
        <v>830</v>
      </c>
      <c r="C590" s="249">
        <v>5.28</v>
      </c>
      <c r="D590" s="20">
        <v>500</v>
      </c>
      <c r="E590" s="20"/>
      <c r="F590" s="11">
        <v>5645</v>
      </c>
      <c r="G590" s="11">
        <v>1616</v>
      </c>
      <c r="H590" s="47">
        <f t="shared" si="9"/>
        <v>0.286271036315323</v>
      </c>
      <c r="I590" s="63">
        <v>3.896</v>
      </c>
      <c r="J590" s="20">
        <v>11.1</v>
      </c>
      <c r="K590" s="20">
        <v>2.47</v>
      </c>
      <c r="L590" s="20">
        <v>380.2</v>
      </c>
    </row>
    <row r="591" spans="1:12">
      <c r="A591" s="11" t="s">
        <v>831</v>
      </c>
      <c r="B591" s="249" t="s">
        <v>830</v>
      </c>
      <c r="C591" s="249">
        <v>5.28</v>
      </c>
      <c r="D591" s="20">
        <v>500</v>
      </c>
      <c r="E591" s="20"/>
      <c r="F591" s="11">
        <v>3497</v>
      </c>
      <c r="G591" s="11">
        <v>1549</v>
      </c>
      <c r="H591" s="47">
        <f t="shared" si="9"/>
        <v>0.442951100943666</v>
      </c>
      <c r="I591" s="63">
        <v>3.752</v>
      </c>
      <c r="J591" s="20">
        <v>10.9</v>
      </c>
      <c r="K591" s="20">
        <v>2.27</v>
      </c>
      <c r="L591" s="20">
        <v>375.6</v>
      </c>
    </row>
    <row r="592" spans="1:12">
      <c r="A592" s="11" t="s">
        <v>1630</v>
      </c>
      <c r="B592" s="249" t="s">
        <v>830</v>
      </c>
      <c r="C592" s="249">
        <v>5.28</v>
      </c>
      <c r="D592" s="20">
        <v>500</v>
      </c>
      <c r="E592" s="20"/>
      <c r="F592" s="11">
        <v>4365</v>
      </c>
      <c r="G592" s="11">
        <v>2066</v>
      </c>
      <c r="H592" s="47">
        <f t="shared" si="9"/>
        <v>0.473310423825888</v>
      </c>
      <c r="I592" s="63">
        <v>3.726</v>
      </c>
      <c r="J592" s="20">
        <v>11.6</v>
      </c>
      <c r="K592" s="20">
        <v>1.99</v>
      </c>
      <c r="L592" s="20">
        <v>334.9</v>
      </c>
    </row>
    <row r="593" spans="1:12">
      <c r="A593" s="11" t="s">
        <v>832</v>
      </c>
      <c r="B593" s="249" t="s">
        <v>833</v>
      </c>
      <c r="C593" s="249">
        <v>5.27</v>
      </c>
      <c r="D593" s="20">
        <v>500</v>
      </c>
      <c r="E593" s="20"/>
      <c r="F593" s="11">
        <v>3474</v>
      </c>
      <c r="G593" s="11">
        <v>1491</v>
      </c>
      <c r="H593" s="47">
        <f t="shared" si="9"/>
        <v>0.429188255613126</v>
      </c>
      <c r="I593" s="63">
        <v>3.758</v>
      </c>
      <c r="J593" s="20">
        <v>10.6</v>
      </c>
      <c r="K593" s="20">
        <v>2.19</v>
      </c>
      <c r="L593" s="20">
        <v>351.3</v>
      </c>
    </row>
    <row r="594" spans="1:12">
      <c r="A594" s="11" t="s">
        <v>834</v>
      </c>
      <c r="B594" s="249" t="s">
        <v>833</v>
      </c>
      <c r="C594" s="249">
        <v>5.27</v>
      </c>
      <c r="D594" s="20">
        <v>500</v>
      </c>
      <c r="E594" s="20"/>
      <c r="F594" s="11">
        <v>5711</v>
      </c>
      <c r="G594" s="11">
        <v>1407</v>
      </c>
      <c r="H594" s="47">
        <f t="shared" si="9"/>
        <v>0.246366660829977</v>
      </c>
      <c r="I594" s="63">
        <v>3.777</v>
      </c>
      <c r="J594" s="20">
        <v>10.8</v>
      </c>
      <c r="K594" s="20">
        <v>2.45</v>
      </c>
      <c r="L594" s="20">
        <v>388</v>
      </c>
    </row>
    <row r="595" spans="1:12">
      <c r="A595" s="11" t="s">
        <v>1631</v>
      </c>
      <c r="B595" s="249" t="s">
        <v>833</v>
      </c>
      <c r="C595" s="249">
        <v>5.27</v>
      </c>
      <c r="D595" s="20">
        <v>500</v>
      </c>
      <c r="E595" s="20"/>
      <c r="F595" s="11">
        <v>4679</v>
      </c>
      <c r="G595" s="11">
        <v>1625</v>
      </c>
      <c r="H595" s="47">
        <f t="shared" si="9"/>
        <v>0.347296430861295</v>
      </c>
      <c r="I595" s="63">
        <v>3.852</v>
      </c>
      <c r="J595" s="20">
        <v>11.2</v>
      </c>
      <c r="K595" s="20">
        <v>2.13</v>
      </c>
      <c r="L595" s="20">
        <v>374</v>
      </c>
    </row>
    <row r="596" spans="1:12">
      <c r="A596" s="11" t="s">
        <v>1632</v>
      </c>
      <c r="B596" s="249" t="s">
        <v>833</v>
      </c>
      <c r="C596" s="249">
        <v>5.27</v>
      </c>
      <c r="D596" s="20">
        <v>500</v>
      </c>
      <c r="E596" s="20"/>
      <c r="F596" s="11">
        <v>3889</v>
      </c>
      <c r="G596" s="11">
        <v>1616</v>
      </c>
      <c r="H596" s="47">
        <f t="shared" si="9"/>
        <v>0.415530984829005</v>
      </c>
      <c r="I596" s="63">
        <v>3.834</v>
      </c>
      <c r="J596" s="20">
        <v>11.3</v>
      </c>
      <c r="K596" s="20">
        <v>2.06</v>
      </c>
      <c r="L596" s="20">
        <v>36039</v>
      </c>
    </row>
    <row r="597" spans="1:12">
      <c r="A597" s="11" t="s">
        <v>1633</v>
      </c>
      <c r="B597" s="249" t="s">
        <v>1634</v>
      </c>
      <c r="C597" s="249">
        <v>5.27</v>
      </c>
      <c r="D597" s="20">
        <v>500</v>
      </c>
      <c r="E597" s="20"/>
      <c r="F597" s="11">
        <v>4523</v>
      </c>
      <c r="G597" s="11">
        <v>1271</v>
      </c>
      <c r="H597" s="47">
        <f t="shared" si="9"/>
        <v>0.281008180411231</v>
      </c>
      <c r="I597" s="63">
        <v>3.769</v>
      </c>
      <c r="J597" s="20">
        <v>11.1</v>
      </c>
      <c r="K597" s="20">
        <v>2.03</v>
      </c>
      <c r="L597" s="20">
        <v>357.5</v>
      </c>
    </row>
    <row r="598" spans="1:12">
      <c r="A598" s="11" t="s">
        <v>1635</v>
      </c>
      <c r="B598" s="249" t="s">
        <v>1634</v>
      </c>
      <c r="C598" s="249">
        <v>5.27</v>
      </c>
      <c r="D598" s="20">
        <v>500</v>
      </c>
      <c r="E598" s="20"/>
      <c r="F598" s="11">
        <v>4270</v>
      </c>
      <c r="G598" s="11">
        <v>1043</v>
      </c>
      <c r="H598" s="47">
        <f t="shared" si="9"/>
        <v>0.244262295081967</v>
      </c>
      <c r="I598" s="63">
        <v>3.786</v>
      </c>
      <c r="J598" s="20">
        <v>11.3</v>
      </c>
      <c r="K598" s="20">
        <v>2.03</v>
      </c>
      <c r="L598" s="20">
        <v>348.9</v>
      </c>
    </row>
    <row r="599" spans="1:12">
      <c r="A599" s="11" t="s">
        <v>1636</v>
      </c>
      <c r="B599" s="249" t="s">
        <v>1634</v>
      </c>
      <c r="C599" s="249">
        <v>5.27</v>
      </c>
      <c r="D599" s="20">
        <v>500</v>
      </c>
      <c r="E599" s="20"/>
      <c r="F599" s="11">
        <v>4089</v>
      </c>
      <c r="G599" s="11">
        <v>1608</v>
      </c>
      <c r="H599" s="47">
        <f t="shared" si="9"/>
        <v>0.393250183418929</v>
      </c>
      <c r="I599" s="63">
        <v>3.715</v>
      </c>
      <c r="J599" s="20">
        <v>11.3</v>
      </c>
      <c r="K599" s="20">
        <v>1.91</v>
      </c>
      <c r="L599" s="20">
        <v>355.5</v>
      </c>
    </row>
    <row r="600" spans="1:12">
      <c r="A600" s="11" t="s">
        <v>1637</v>
      </c>
      <c r="B600" s="249" t="s">
        <v>1634</v>
      </c>
      <c r="C600" s="249">
        <v>5.27</v>
      </c>
      <c r="D600" s="20">
        <v>500</v>
      </c>
      <c r="E600" s="20"/>
      <c r="F600" s="11">
        <v>5017</v>
      </c>
      <c r="G600" s="11">
        <v>1982</v>
      </c>
      <c r="H600" s="47">
        <f t="shared" si="9"/>
        <v>0.395056806856687</v>
      </c>
      <c r="I600" s="63">
        <v>3.787</v>
      </c>
      <c r="J600" s="20">
        <v>11</v>
      </c>
      <c r="K600" s="20">
        <v>2.01</v>
      </c>
      <c r="L600" s="20">
        <v>383.5</v>
      </c>
    </row>
    <row r="601" spans="1:12">
      <c r="A601" s="11" t="s">
        <v>1638</v>
      </c>
      <c r="B601" s="249" t="s">
        <v>1639</v>
      </c>
      <c r="C601" s="249">
        <v>5.27</v>
      </c>
      <c r="D601" s="20">
        <v>500</v>
      </c>
      <c r="E601" s="20"/>
      <c r="F601" s="11">
        <v>3189</v>
      </c>
      <c r="G601" s="11">
        <v>1376</v>
      </c>
      <c r="H601" s="47">
        <f t="shared" si="9"/>
        <v>0.43148322358106</v>
      </c>
      <c r="I601" s="63">
        <v>3.788</v>
      </c>
      <c r="J601" s="20">
        <v>10.3</v>
      </c>
      <c r="K601" s="20">
        <v>2.23</v>
      </c>
      <c r="L601" s="20">
        <v>395.4</v>
      </c>
    </row>
    <row r="602" spans="1:12">
      <c r="A602" s="11" t="s">
        <v>1640</v>
      </c>
      <c r="B602" s="249" t="s">
        <v>1639</v>
      </c>
      <c r="C602" s="249">
        <v>5.27</v>
      </c>
      <c r="D602" s="20">
        <v>500</v>
      </c>
      <c r="E602" s="20"/>
      <c r="F602" s="11">
        <v>4644</v>
      </c>
      <c r="G602" s="11">
        <v>1678</v>
      </c>
      <c r="H602" s="47">
        <f t="shared" si="9"/>
        <v>0.361326442721792</v>
      </c>
      <c r="I602" s="63">
        <v>3.841</v>
      </c>
      <c r="J602" s="20">
        <v>10.7</v>
      </c>
      <c r="K602" s="20">
        <v>1.92</v>
      </c>
      <c r="L602" s="20">
        <v>345.9</v>
      </c>
    </row>
    <row r="603" spans="1:12">
      <c r="A603" s="11" t="s">
        <v>1641</v>
      </c>
      <c r="B603" s="249" t="s">
        <v>1639</v>
      </c>
      <c r="C603" s="249">
        <v>5.27</v>
      </c>
      <c r="D603" s="20">
        <v>500</v>
      </c>
      <c r="E603" s="20"/>
      <c r="F603" s="11">
        <v>5483</v>
      </c>
      <c r="G603" s="11">
        <v>2070</v>
      </c>
      <c r="H603" s="47">
        <f t="shared" si="9"/>
        <v>0.377530548969542</v>
      </c>
      <c r="I603" s="63">
        <v>3.73</v>
      </c>
      <c r="J603" s="20">
        <v>11.4</v>
      </c>
      <c r="K603" s="20">
        <v>1.97</v>
      </c>
      <c r="L603" s="20">
        <v>348.7</v>
      </c>
    </row>
    <row r="604" spans="1:12">
      <c r="A604" s="11" t="s">
        <v>1642</v>
      </c>
      <c r="B604" s="249" t="s">
        <v>1639</v>
      </c>
      <c r="C604" s="249">
        <v>5.27</v>
      </c>
      <c r="D604" s="20">
        <v>500</v>
      </c>
      <c r="E604" s="20"/>
      <c r="F604" s="11">
        <v>3095</v>
      </c>
      <c r="G604" s="11">
        <v>1435</v>
      </c>
      <c r="H604" s="47">
        <f t="shared" si="9"/>
        <v>0.463651050080775</v>
      </c>
      <c r="I604" s="63">
        <v>3.769</v>
      </c>
      <c r="J604" s="20">
        <v>10.8</v>
      </c>
      <c r="K604" s="20">
        <v>1.96</v>
      </c>
      <c r="L604" s="20">
        <v>369.5</v>
      </c>
    </row>
    <row r="605" spans="1:12">
      <c r="A605" s="11" t="s">
        <v>835</v>
      </c>
      <c r="B605" s="249" t="s">
        <v>836</v>
      </c>
      <c r="C605" s="19">
        <v>5.2</v>
      </c>
      <c r="D605" s="20">
        <v>500</v>
      </c>
      <c r="E605" s="20"/>
      <c r="F605" s="11">
        <v>5482</v>
      </c>
      <c r="G605" s="11">
        <v>1856</v>
      </c>
      <c r="H605" s="47">
        <f t="shared" si="9"/>
        <v>0.338562568405691</v>
      </c>
      <c r="I605" s="63">
        <v>3.808</v>
      </c>
      <c r="J605" s="20">
        <v>11</v>
      </c>
      <c r="K605" s="20">
        <v>2.18</v>
      </c>
      <c r="L605" s="20">
        <v>361.4</v>
      </c>
    </row>
    <row r="606" spans="1:12">
      <c r="A606" s="11" t="s">
        <v>1643</v>
      </c>
      <c r="B606" s="249" t="s">
        <v>836</v>
      </c>
      <c r="C606" s="19">
        <v>5.2</v>
      </c>
      <c r="D606" s="20">
        <v>500</v>
      </c>
      <c r="E606" s="20"/>
      <c r="F606" s="11">
        <v>5442</v>
      </c>
      <c r="G606" s="11">
        <v>1964</v>
      </c>
      <c r="H606" s="47">
        <f t="shared" si="9"/>
        <v>0.360896729143697</v>
      </c>
      <c r="I606" s="63">
        <v>3.782</v>
      </c>
      <c r="J606" s="20">
        <v>10.8</v>
      </c>
      <c r="K606" s="20">
        <v>2.16</v>
      </c>
      <c r="L606" s="20">
        <v>374.4</v>
      </c>
    </row>
    <row r="607" spans="1:12">
      <c r="A607" s="11" t="s">
        <v>1644</v>
      </c>
      <c r="B607" s="249" t="s">
        <v>836</v>
      </c>
      <c r="C607" s="19">
        <v>5.2</v>
      </c>
      <c r="D607" s="20">
        <v>500</v>
      </c>
      <c r="E607" s="20"/>
      <c r="F607" s="11">
        <v>4705</v>
      </c>
      <c r="G607" s="11">
        <v>2156</v>
      </c>
      <c r="H607" s="47">
        <f t="shared" si="9"/>
        <v>0.458235919234857</v>
      </c>
      <c r="I607" s="63">
        <v>3.794</v>
      </c>
      <c r="J607" s="20">
        <v>11.2</v>
      </c>
      <c r="K607" s="20">
        <v>2.11</v>
      </c>
      <c r="L607" s="20">
        <v>418.1</v>
      </c>
    </row>
    <row r="608" spans="1:12">
      <c r="A608" s="11" t="s">
        <v>837</v>
      </c>
      <c r="B608" s="249" t="s">
        <v>836</v>
      </c>
      <c r="C608" s="19">
        <v>5.2</v>
      </c>
      <c r="D608" s="20">
        <v>500</v>
      </c>
      <c r="E608" s="20"/>
      <c r="F608" s="11">
        <v>4577</v>
      </c>
      <c r="G608" s="11">
        <v>2002</v>
      </c>
      <c r="H608" s="47">
        <f t="shared" si="9"/>
        <v>0.437404413371204</v>
      </c>
      <c r="I608" s="63">
        <v>3.808</v>
      </c>
      <c r="J608" s="20">
        <v>11.6</v>
      </c>
      <c r="K608" s="20">
        <v>2.01</v>
      </c>
      <c r="L608" s="20">
        <v>348.6</v>
      </c>
    </row>
    <row r="609" spans="1:12">
      <c r="A609" s="11" t="s">
        <v>1645</v>
      </c>
      <c r="B609" s="249" t="s">
        <v>1639</v>
      </c>
      <c r="C609" s="249">
        <v>5.27</v>
      </c>
      <c r="D609" s="20" t="s">
        <v>1588</v>
      </c>
      <c r="E609" s="20"/>
      <c r="F609" s="11">
        <v>10527</v>
      </c>
      <c r="G609" s="11">
        <v>4189</v>
      </c>
      <c r="H609" s="47">
        <f t="shared" si="9"/>
        <v>0.397929134606251</v>
      </c>
      <c r="I609" s="63">
        <v>3.81</v>
      </c>
      <c r="J609" s="20">
        <v>11.5</v>
      </c>
      <c r="K609" s="20">
        <v>1.86</v>
      </c>
      <c r="L609" s="20">
        <v>337.4</v>
      </c>
    </row>
    <row r="610" spans="1:12">
      <c r="A610" s="11" t="s">
        <v>1646</v>
      </c>
      <c r="B610" s="249" t="s">
        <v>1639</v>
      </c>
      <c r="C610" s="249">
        <v>5.27</v>
      </c>
      <c r="D610" s="20" t="s">
        <v>1588</v>
      </c>
      <c r="E610" s="20"/>
      <c r="F610" s="11">
        <v>9745</v>
      </c>
      <c r="G610" s="11">
        <v>4987</v>
      </c>
      <c r="H610" s="47">
        <f t="shared" si="9"/>
        <v>0.511749615187276</v>
      </c>
      <c r="I610" s="63">
        <v>3.824</v>
      </c>
      <c r="J610" s="20">
        <v>11.7</v>
      </c>
      <c r="K610" s="20">
        <v>1.63</v>
      </c>
      <c r="L610" s="20">
        <v>261.1</v>
      </c>
    </row>
    <row r="611" spans="1:12">
      <c r="A611" s="11" t="s">
        <v>1647</v>
      </c>
      <c r="B611" s="249" t="s">
        <v>1639</v>
      </c>
      <c r="C611" s="249">
        <v>5.27</v>
      </c>
      <c r="D611" s="20" t="s">
        <v>1588</v>
      </c>
      <c r="E611" s="20"/>
      <c r="F611" s="11">
        <v>13438</v>
      </c>
      <c r="G611" s="11">
        <v>4359</v>
      </c>
      <c r="H611" s="47">
        <f t="shared" si="9"/>
        <v>0.32437862777199</v>
      </c>
      <c r="I611" s="63">
        <v>3.823</v>
      </c>
      <c r="J611" s="20">
        <v>11</v>
      </c>
      <c r="K611" s="20">
        <v>1.91</v>
      </c>
      <c r="L611" s="20">
        <v>324.6</v>
      </c>
    </row>
    <row r="612" spans="1:12">
      <c r="A612" s="11" t="s">
        <v>1648</v>
      </c>
      <c r="B612" s="249" t="s">
        <v>1639</v>
      </c>
      <c r="C612" s="249">
        <v>5.27</v>
      </c>
      <c r="D612" s="20" t="s">
        <v>1588</v>
      </c>
      <c r="E612" s="20"/>
      <c r="F612" s="11">
        <v>13367</v>
      </c>
      <c r="G612" s="11">
        <v>5712</v>
      </c>
      <c r="H612" s="47">
        <f t="shared" si="9"/>
        <v>0.427321014438543</v>
      </c>
      <c r="I612" s="63">
        <v>3.829</v>
      </c>
      <c r="J612" s="20">
        <v>10.8</v>
      </c>
      <c r="K612" s="20">
        <v>1.89</v>
      </c>
      <c r="L612" s="20">
        <v>355.3</v>
      </c>
    </row>
    <row r="613" spans="1:12">
      <c r="A613" s="11" t="s">
        <v>1649</v>
      </c>
      <c r="B613" s="249" t="s">
        <v>1650</v>
      </c>
      <c r="C613" s="249">
        <v>5.26</v>
      </c>
      <c r="D613" s="20" t="s">
        <v>1588</v>
      </c>
      <c r="E613" s="20"/>
      <c r="F613" s="11">
        <v>10396</v>
      </c>
      <c r="G613" s="11">
        <v>5900</v>
      </c>
      <c r="H613" s="47">
        <f t="shared" si="9"/>
        <v>0.567525971527511</v>
      </c>
      <c r="I613" s="63">
        <v>3.824</v>
      </c>
      <c r="J613" s="20">
        <v>10.8</v>
      </c>
      <c r="K613" s="20">
        <v>2</v>
      </c>
      <c r="L613" s="20">
        <v>388.6</v>
      </c>
    </row>
    <row r="614" spans="1:12">
      <c r="A614" s="11" t="s">
        <v>1651</v>
      </c>
      <c r="B614" s="249" t="s">
        <v>1650</v>
      </c>
      <c r="C614" s="249">
        <v>5.26</v>
      </c>
      <c r="D614" s="20" t="s">
        <v>1588</v>
      </c>
      <c r="E614" s="20"/>
      <c r="F614" s="11">
        <v>10684</v>
      </c>
      <c r="G614" s="11">
        <v>4856</v>
      </c>
      <c r="H614" s="47">
        <f t="shared" si="9"/>
        <v>0.454511418944216</v>
      </c>
      <c r="I614" s="63">
        <v>3.754</v>
      </c>
      <c r="J614" s="20">
        <v>10.7</v>
      </c>
      <c r="K614" s="20">
        <v>1.98</v>
      </c>
      <c r="L614" s="20">
        <v>399.2</v>
      </c>
    </row>
    <row r="615" spans="1:12">
      <c r="A615" s="11" t="s">
        <v>1652</v>
      </c>
      <c r="B615" s="249" t="s">
        <v>1650</v>
      </c>
      <c r="C615" s="249">
        <v>5.26</v>
      </c>
      <c r="D615" s="20" t="s">
        <v>1588</v>
      </c>
      <c r="E615" s="20"/>
      <c r="F615" s="11">
        <v>12183</v>
      </c>
      <c r="G615" s="11">
        <v>5420</v>
      </c>
      <c r="H615" s="47">
        <f t="shared" si="9"/>
        <v>0.444882212919642</v>
      </c>
      <c r="I615" s="63">
        <v>3.825</v>
      </c>
      <c r="J615" s="20">
        <v>10.5</v>
      </c>
      <c r="K615" s="20">
        <v>2.28</v>
      </c>
      <c r="L615" s="20">
        <v>394.4</v>
      </c>
    </row>
    <row r="616" spans="1:12">
      <c r="A616" s="11" t="s">
        <v>1653</v>
      </c>
      <c r="B616" s="249" t="s">
        <v>1650</v>
      </c>
      <c r="C616" s="249">
        <v>5.26</v>
      </c>
      <c r="D616" s="20" t="s">
        <v>1588</v>
      </c>
      <c r="E616" s="20"/>
      <c r="F616" s="11">
        <v>12410</v>
      </c>
      <c r="G616" s="11">
        <v>5234</v>
      </c>
      <c r="H616" s="47">
        <f t="shared" si="9"/>
        <v>0.421756647864625</v>
      </c>
      <c r="I616" s="63">
        <v>3.829</v>
      </c>
      <c r="J616" s="20">
        <v>10.9</v>
      </c>
      <c r="K616" s="20">
        <v>2.26</v>
      </c>
      <c r="L616" s="20">
        <v>405.1</v>
      </c>
    </row>
    <row r="617" spans="1:12">
      <c r="A617" s="11" t="s">
        <v>1654</v>
      </c>
      <c r="B617" s="249" t="s">
        <v>1650</v>
      </c>
      <c r="C617" s="249">
        <v>5.26</v>
      </c>
      <c r="D617" s="23">
        <v>500</v>
      </c>
      <c r="E617" s="23"/>
      <c r="F617" s="11">
        <v>5864</v>
      </c>
      <c r="G617" s="11">
        <v>1827</v>
      </c>
      <c r="H617" s="47">
        <f t="shared" si="9"/>
        <v>0.31156207366985</v>
      </c>
      <c r="I617" s="63">
        <v>3.809</v>
      </c>
      <c r="J617" s="20">
        <v>12.2</v>
      </c>
      <c r="K617" s="20">
        <v>2.11</v>
      </c>
      <c r="L617" s="20">
        <v>354.6</v>
      </c>
    </row>
    <row r="618" spans="1:12">
      <c r="A618" s="11" t="s">
        <v>1655</v>
      </c>
      <c r="B618" s="249" t="s">
        <v>1650</v>
      </c>
      <c r="C618" s="249">
        <v>5.26</v>
      </c>
      <c r="D618" s="23">
        <v>500</v>
      </c>
      <c r="E618" s="23"/>
      <c r="F618" s="11">
        <v>3615</v>
      </c>
      <c r="G618" s="11">
        <v>1237</v>
      </c>
      <c r="H618" s="47">
        <f t="shared" si="9"/>
        <v>0.342185338865837</v>
      </c>
      <c r="I618" s="63">
        <v>3.818</v>
      </c>
      <c r="J618" s="20">
        <v>11.2</v>
      </c>
      <c r="K618" s="20">
        <v>2.14</v>
      </c>
      <c r="L618" s="20">
        <v>382.1</v>
      </c>
    </row>
    <row r="619" spans="1:12">
      <c r="A619" s="11" t="s">
        <v>1656</v>
      </c>
      <c r="B619" s="249" t="s">
        <v>1650</v>
      </c>
      <c r="C619" s="249">
        <v>5.26</v>
      </c>
      <c r="D619" s="23">
        <v>500</v>
      </c>
      <c r="E619" s="23"/>
      <c r="F619" s="11">
        <v>5143</v>
      </c>
      <c r="G619" s="11">
        <v>1629</v>
      </c>
      <c r="H619" s="47">
        <f t="shared" si="9"/>
        <v>0.316741201633288</v>
      </c>
      <c r="I619" s="63">
        <v>3.855</v>
      </c>
      <c r="J619" s="20">
        <v>11.7</v>
      </c>
      <c r="K619" s="20">
        <v>2.08</v>
      </c>
      <c r="L619" s="20">
        <v>370.6</v>
      </c>
    </row>
    <row r="620" spans="1:12">
      <c r="A620" s="11" t="s">
        <v>1657</v>
      </c>
      <c r="B620" s="249" t="s">
        <v>1650</v>
      </c>
      <c r="C620" s="249">
        <v>5.26</v>
      </c>
      <c r="D620" s="23">
        <v>500</v>
      </c>
      <c r="E620" s="23"/>
      <c r="F620" s="11">
        <v>2855</v>
      </c>
      <c r="G620" s="11">
        <v>1508</v>
      </c>
      <c r="H620" s="47">
        <f t="shared" si="9"/>
        <v>0.528196147110333</v>
      </c>
      <c r="I620" s="63">
        <v>3.769</v>
      </c>
      <c r="J620" s="20">
        <v>10.5</v>
      </c>
      <c r="K620" s="20">
        <v>2.1</v>
      </c>
      <c r="L620" s="20">
        <v>393.2</v>
      </c>
    </row>
    <row r="621" spans="1:12">
      <c r="A621" s="11" t="s">
        <v>838</v>
      </c>
      <c r="B621" s="249" t="s">
        <v>839</v>
      </c>
      <c r="C621" s="249">
        <v>5.26</v>
      </c>
      <c r="D621" s="23">
        <v>500</v>
      </c>
      <c r="E621" s="23"/>
      <c r="F621" s="11">
        <v>6153</v>
      </c>
      <c r="G621" s="11">
        <v>2508</v>
      </c>
      <c r="H621" s="47">
        <f t="shared" si="9"/>
        <v>0.407606045831302</v>
      </c>
      <c r="I621" s="63">
        <v>3.79</v>
      </c>
      <c r="J621" s="20">
        <v>10.8</v>
      </c>
      <c r="K621" s="20">
        <v>2.52</v>
      </c>
      <c r="L621" s="20">
        <v>453.5</v>
      </c>
    </row>
    <row r="622" spans="1:12">
      <c r="A622" s="11" t="s">
        <v>1658</v>
      </c>
      <c r="B622" s="249" t="s">
        <v>839</v>
      </c>
      <c r="C622" s="249">
        <v>5.26</v>
      </c>
      <c r="D622" s="23">
        <v>500</v>
      </c>
      <c r="E622" s="23"/>
      <c r="F622" s="11">
        <v>5699</v>
      </c>
      <c r="G622" s="11">
        <v>1806</v>
      </c>
      <c r="H622" s="47">
        <f t="shared" si="9"/>
        <v>0.316897701351114</v>
      </c>
      <c r="I622" s="63">
        <v>3.819</v>
      </c>
      <c r="J622" s="20">
        <v>11.4</v>
      </c>
      <c r="K622" s="20">
        <v>2.01</v>
      </c>
      <c r="L622" s="20">
        <v>350.2</v>
      </c>
    </row>
    <row r="623" spans="1:12">
      <c r="A623" s="11" t="s">
        <v>1659</v>
      </c>
      <c r="B623" s="249" t="s">
        <v>839</v>
      </c>
      <c r="C623" s="249">
        <v>5.26</v>
      </c>
      <c r="D623" s="23">
        <v>500</v>
      </c>
      <c r="E623" s="23"/>
      <c r="F623" s="11">
        <v>5685</v>
      </c>
      <c r="G623" s="11">
        <v>2374</v>
      </c>
      <c r="H623" s="47">
        <f t="shared" si="9"/>
        <v>0.417590149516271</v>
      </c>
      <c r="I623" s="63">
        <v>3.802</v>
      </c>
      <c r="J623" s="20">
        <v>11.7</v>
      </c>
      <c r="K623" s="20">
        <v>2.15</v>
      </c>
      <c r="L623" s="20">
        <v>355.3</v>
      </c>
    </row>
    <row r="624" spans="1:12">
      <c r="A624" s="11" t="s">
        <v>840</v>
      </c>
      <c r="B624" s="249" t="s">
        <v>839</v>
      </c>
      <c r="C624" s="249">
        <v>5.26</v>
      </c>
      <c r="D624" s="23">
        <v>500</v>
      </c>
      <c r="E624" s="23"/>
      <c r="F624" s="11">
        <v>5414</v>
      </c>
      <c r="G624" s="11">
        <v>2435</v>
      </c>
      <c r="H624" s="47">
        <f t="shared" si="9"/>
        <v>0.449759881787957</v>
      </c>
      <c r="I624" s="63">
        <v>3.794</v>
      </c>
      <c r="J624" s="20">
        <v>11.1</v>
      </c>
      <c r="K624" s="20">
        <v>2.31</v>
      </c>
      <c r="L624" s="20">
        <v>373.5</v>
      </c>
    </row>
    <row r="625" spans="1:12">
      <c r="A625" s="11" t="s">
        <v>1660</v>
      </c>
      <c r="B625" s="249" t="s">
        <v>842</v>
      </c>
      <c r="C625" s="249">
        <v>5.26</v>
      </c>
      <c r="D625" s="23">
        <v>500</v>
      </c>
      <c r="E625" s="23"/>
      <c r="F625" s="11">
        <v>4824</v>
      </c>
      <c r="G625" s="11">
        <v>1473</v>
      </c>
      <c r="H625" s="47">
        <f t="shared" si="9"/>
        <v>0.305348258706468</v>
      </c>
      <c r="I625" s="63">
        <v>3.829</v>
      </c>
      <c r="J625" s="20">
        <v>11.1</v>
      </c>
      <c r="K625" s="20">
        <v>2.37</v>
      </c>
      <c r="L625" s="20">
        <v>382.3</v>
      </c>
    </row>
    <row r="626" spans="1:12">
      <c r="A626" s="11" t="s">
        <v>1661</v>
      </c>
      <c r="B626" s="249" t="s">
        <v>842</v>
      </c>
      <c r="C626" s="249">
        <v>5.26</v>
      </c>
      <c r="D626" s="23">
        <v>500</v>
      </c>
      <c r="E626" s="23"/>
      <c r="F626" s="11">
        <v>5752</v>
      </c>
      <c r="G626" s="11">
        <v>1498</v>
      </c>
      <c r="H626" s="47">
        <f t="shared" si="9"/>
        <v>0.260431154381085</v>
      </c>
      <c r="I626" s="63">
        <v>3.77</v>
      </c>
      <c r="J626" s="20">
        <v>10.9</v>
      </c>
      <c r="K626" s="20">
        <v>2.17</v>
      </c>
      <c r="L626" s="20">
        <v>394.3</v>
      </c>
    </row>
    <row r="627" spans="1:12">
      <c r="A627" s="11" t="s">
        <v>841</v>
      </c>
      <c r="B627" s="249" t="s">
        <v>842</v>
      </c>
      <c r="C627" s="249">
        <v>5.26</v>
      </c>
      <c r="D627" s="23">
        <v>500</v>
      </c>
      <c r="E627" s="23"/>
      <c r="F627" s="11">
        <v>4251</v>
      </c>
      <c r="G627" s="11">
        <v>1479</v>
      </c>
      <c r="H627" s="47">
        <f t="shared" si="9"/>
        <v>0.347918136908963</v>
      </c>
      <c r="I627" s="63">
        <v>3.776</v>
      </c>
      <c r="J627" s="20">
        <v>11.7</v>
      </c>
      <c r="K627" s="20">
        <v>1.9</v>
      </c>
      <c r="L627" s="20">
        <v>331.6</v>
      </c>
    </row>
    <row r="628" spans="1:12">
      <c r="A628" s="11" t="s">
        <v>843</v>
      </c>
      <c r="B628" s="249" t="s">
        <v>842</v>
      </c>
      <c r="C628" s="249">
        <v>5.26</v>
      </c>
      <c r="D628" s="23">
        <v>500</v>
      </c>
      <c r="E628" s="23"/>
      <c r="F628" s="11">
        <v>5781</v>
      </c>
      <c r="G628" s="11">
        <v>1695</v>
      </c>
      <c r="H628" s="47">
        <f t="shared" si="9"/>
        <v>0.293201868188895</v>
      </c>
      <c r="I628" s="63">
        <v>3.758</v>
      </c>
      <c r="J628" s="20">
        <v>10.4</v>
      </c>
      <c r="K628" s="20">
        <v>2.35</v>
      </c>
      <c r="L628" s="20">
        <v>409.6</v>
      </c>
    </row>
    <row r="629" spans="1:12">
      <c r="A629" s="11" t="s">
        <v>1662</v>
      </c>
      <c r="B629" s="249" t="s">
        <v>1650</v>
      </c>
      <c r="C629" s="249">
        <v>5.26</v>
      </c>
      <c r="D629" s="23">
        <v>750</v>
      </c>
      <c r="E629" s="23"/>
      <c r="F629" s="11">
        <v>5328</v>
      </c>
      <c r="G629" s="11">
        <v>1728</v>
      </c>
      <c r="H629" s="47">
        <f t="shared" si="9"/>
        <v>0.324324324324324</v>
      </c>
      <c r="I629" s="63">
        <v>3.848</v>
      </c>
      <c r="J629" s="20">
        <v>11.1</v>
      </c>
      <c r="K629" s="20">
        <v>2.12</v>
      </c>
      <c r="L629" s="20">
        <v>343</v>
      </c>
    </row>
    <row r="630" spans="1:12">
      <c r="A630" s="11" t="s">
        <v>1663</v>
      </c>
      <c r="B630" s="249" t="s">
        <v>1650</v>
      </c>
      <c r="C630" s="249">
        <v>5.26</v>
      </c>
      <c r="D630" s="23">
        <v>750</v>
      </c>
      <c r="E630" s="23"/>
      <c r="F630" s="11">
        <v>5312</v>
      </c>
      <c r="G630" s="11">
        <v>2723</v>
      </c>
      <c r="H630" s="47">
        <f t="shared" si="9"/>
        <v>0.512612951807229</v>
      </c>
      <c r="I630" s="63">
        <v>3.853</v>
      </c>
      <c r="J630" s="20">
        <v>11</v>
      </c>
      <c r="K630" s="20">
        <v>2.22</v>
      </c>
      <c r="L630" s="20">
        <v>395.6</v>
      </c>
    </row>
    <row r="631" spans="1:12">
      <c r="A631" s="11" t="s">
        <v>1664</v>
      </c>
      <c r="B631" s="249" t="s">
        <v>1650</v>
      </c>
      <c r="C631" s="249">
        <v>5.26</v>
      </c>
      <c r="D631" s="23">
        <v>750</v>
      </c>
      <c r="E631" s="23"/>
      <c r="F631" s="11">
        <v>7067</v>
      </c>
      <c r="G631" s="11">
        <v>2940</v>
      </c>
      <c r="H631" s="47">
        <f t="shared" si="9"/>
        <v>0.416018112353191</v>
      </c>
      <c r="I631" s="63">
        <v>3.846</v>
      </c>
      <c r="J631" s="20">
        <v>11.3</v>
      </c>
      <c r="K631" s="20">
        <v>2.1</v>
      </c>
      <c r="L631" s="20">
        <v>394.8</v>
      </c>
    </row>
    <row r="632" spans="1:12">
      <c r="A632" s="11" t="s">
        <v>1665</v>
      </c>
      <c r="B632" s="357" t="s">
        <v>1650</v>
      </c>
      <c r="C632" s="357">
        <v>5.26</v>
      </c>
      <c r="D632" s="254">
        <v>750</v>
      </c>
      <c r="E632" s="254"/>
      <c r="F632" s="58">
        <v>6911</v>
      </c>
      <c r="G632" s="58">
        <v>3964</v>
      </c>
      <c r="H632" s="306">
        <f t="shared" si="9"/>
        <v>0.573578353349732</v>
      </c>
      <c r="I632" s="66">
        <v>3.754</v>
      </c>
      <c r="J632" s="82">
        <v>11.4</v>
      </c>
      <c r="K632" s="82">
        <v>2.29</v>
      </c>
      <c r="L632" s="82">
        <v>399.7</v>
      </c>
    </row>
    <row r="633" spans="1:12">
      <c r="A633" s="50" t="s">
        <v>1666</v>
      </c>
      <c r="B633" s="50" t="s">
        <v>845</v>
      </c>
      <c r="C633" s="50">
        <v>6.5</v>
      </c>
      <c r="D633" s="23">
        <v>500</v>
      </c>
      <c r="E633" s="23"/>
      <c r="F633" s="11">
        <v>5225</v>
      </c>
      <c r="G633" s="11">
        <v>2054</v>
      </c>
      <c r="H633" s="47">
        <f t="shared" si="9"/>
        <v>0.39311004784689</v>
      </c>
      <c r="I633" s="63">
        <v>3.841</v>
      </c>
      <c r="J633" s="20">
        <v>10.3</v>
      </c>
      <c r="K633" s="20">
        <v>2.16</v>
      </c>
      <c r="L633" s="20">
        <v>385.8</v>
      </c>
    </row>
    <row r="634" spans="1:12">
      <c r="A634" s="50" t="s">
        <v>844</v>
      </c>
      <c r="B634" s="50" t="s">
        <v>845</v>
      </c>
      <c r="C634" s="50">
        <v>6.5</v>
      </c>
      <c r="D634" s="20">
        <v>500</v>
      </c>
      <c r="E634" s="20"/>
      <c r="F634" s="11">
        <v>3842</v>
      </c>
      <c r="G634" s="11">
        <v>1933</v>
      </c>
      <c r="H634" s="47">
        <f t="shared" si="9"/>
        <v>0.503123373243103</v>
      </c>
      <c r="I634" s="63">
        <v>3.883</v>
      </c>
      <c r="J634" s="20">
        <v>10.9</v>
      </c>
      <c r="K634" s="20">
        <v>1.86</v>
      </c>
      <c r="L634" s="20">
        <v>345.1</v>
      </c>
    </row>
    <row r="635" spans="1:12">
      <c r="A635" s="50" t="s">
        <v>846</v>
      </c>
      <c r="B635" s="50" t="s">
        <v>845</v>
      </c>
      <c r="C635" s="50">
        <v>6.5</v>
      </c>
      <c r="D635" s="20">
        <v>500</v>
      </c>
      <c r="E635" s="20"/>
      <c r="F635" s="11">
        <v>5256</v>
      </c>
      <c r="G635" s="11">
        <v>1563</v>
      </c>
      <c r="H635" s="47">
        <f t="shared" si="9"/>
        <v>0.297374429223744</v>
      </c>
      <c r="I635" s="63">
        <v>3.965</v>
      </c>
      <c r="J635" s="20">
        <v>10.8</v>
      </c>
      <c r="K635" s="20">
        <v>2.26</v>
      </c>
      <c r="L635" s="20">
        <v>376.6</v>
      </c>
    </row>
    <row r="636" spans="1:12">
      <c r="A636" s="50" t="s">
        <v>1667</v>
      </c>
      <c r="B636" s="50" t="s">
        <v>845</v>
      </c>
      <c r="C636" s="50">
        <v>6.5</v>
      </c>
      <c r="D636" s="20">
        <v>500</v>
      </c>
      <c r="E636" s="20"/>
      <c r="F636" s="11">
        <v>4420</v>
      </c>
      <c r="G636" s="11">
        <v>2378</v>
      </c>
      <c r="H636" s="47">
        <f t="shared" si="9"/>
        <v>0.538009049773756</v>
      </c>
      <c r="I636" s="63">
        <v>3.918</v>
      </c>
      <c r="J636" s="20">
        <v>11</v>
      </c>
      <c r="K636" s="20">
        <v>2.36</v>
      </c>
      <c r="L636" s="20">
        <v>348.8</v>
      </c>
    </row>
    <row r="637" spans="1:12">
      <c r="A637" s="50" t="s">
        <v>1668</v>
      </c>
      <c r="B637" s="50" t="s">
        <v>845</v>
      </c>
      <c r="C637" s="50">
        <v>6.5</v>
      </c>
      <c r="D637" s="20">
        <v>500</v>
      </c>
      <c r="E637" s="20"/>
      <c r="F637" s="11">
        <v>2510</v>
      </c>
      <c r="G637" s="11">
        <v>2090</v>
      </c>
      <c r="H637" s="47">
        <f t="shared" si="9"/>
        <v>0.832669322709163</v>
      </c>
      <c r="I637" s="63">
        <v>3.891</v>
      </c>
      <c r="J637" s="20">
        <v>10.7</v>
      </c>
      <c r="K637" s="20">
        <v>2.3</v>
      </c>
      <c r="L637" s="20">
        <v>401.4</v>
      </c>
    </row>
    <row r="638" spans="1:12">
      <c r="A638" s="50" t="s">
        <v>1669</v>
      </c>
      <c r="B638" s="50" t="s">
        <v>845</v>
      </c>
      <c r="C638" s="50">
        <v>6.5</v>
      </c>
      <c r="D638" s="20">
        <v>500</v>
      </c>
      <c r="E638" s="20"/>
      <c r="F638" s="11">
        <v>3955</v>
      </c>
      <c r="G638" s="11">
        <v>1742</v>
      </c>
      <c r="H638" s="47">
        <f t="shared" si="9"/>
        <v>0.440455120101138</v>
      </c>
      <c r="I638" s="63">
        <v>3.916</v>
      </c>
      <c r="J638" s="20">
        <v>10.9</v>
      </c>
      <c r="K638" s="20">
        <v>2.27</v>
      </c>
      <c r="L638" s="20">
        <v>402.4</v>
      </c>
    </row>
    <row r="639" spans="1:12">
      <c r="A639" s="50" t="s">
        <v>847</v>
      </c>
      <c r="B639" s="50" t="s">
        <v>848</v>
      </c>
      <c r="C639" s="50">
        <v>6.6</v>
      </c>
      <c r="D639" s="20">
        <v>500</v>
      </c>
      <c r="E639" s="20"/>
      <c r="F639" s="11">
        <v>4803</v>
      </c>
      <c r="G639" s="11">
        <v>1791</v>
      </c>
      <c r="H639" s="47">
        <f t="shared" si="9"/>
        <v>0.372891942535915</v>
      </c>
      <c r="I639" s="63">
        <v>3.843</v>
      </c>
      <c r="J639" s="20">
        <v>10.3</v>
      </c>
      <c r="K639" s="20">
        <v>2.25</v>
      </c>
      <c r="L639" s="20">
        <v>363.6</v>
      </c>
    </row>
    <row r="640" spans="1:12">
      <c r="A640" s="50" t="s">
        <v>849</v>
      </c>
      <c r="B640" s="50" t="s">
        <v>848</v>
      </c>
      <c r="C640" s="50">
        <v>6.6</v>
      </c>
      <c r="D640" s="20">
        <v>500</v>
      </c>
      <c r="E640" s="20"/>
      <c r="F640" s="11">
        <v>3212</v>
      </c>
      <c r="G640" s="11">
        <v>1514</v>
      </c>
      <c r="H640" s="47">
        <f t="shared" si="9"/>
        <v>0.471357409713574</v>
      </c>
      <c r="I640" s="63">
        <v>3.919</v>
      </c>
      <c r="J640" s="20">
        <v>10</v>
      </c>
      <c r="K640" s="20">
        <v>2.32</v>
      </c>
      <c r="L640" s="20">
        <v>399.1</v>
      </c>
    </row>
    <row r="641" spans="1:12">
      <c r="A641" s="50" t="s">
        <v>1670</v>
      </c>
      <c r="B641" s="50" t="s">
        <v>848</v>
      </c>
      <c r="C641" s="50">
        <v>6.6</v>
      </c>
      <c r="D641" s="20">
        <v>500</v>
      </c>
      <c r="E641" s="20"/>
      <c r="F641" s="11">
        <v>3412</v>
      </c>
      <c r="G641" s="11">
        <v>1711</v>
      </c>
      <c r="H641" s="47">
        <f t="shared" si="9"/>
        <v>0.501465416178195</v>
      </c>
      <c r="I641" s="63">
        <v>3.953</v>
      </c>
      <c r="J641" s="20">
        <v>11</v>
      </c>
      <c r="K641" s="20">
        <v>2.28</v>
      </c>
      <c r="L641" s="20">
        <v>363.6</v>
      </c>
    </row>
    <row r="642" spans="1:12">
      <c r="A642" s="50" t="s">
        <v>1671</v>
      </c>
      <c r="B642" s="50" t="s">
        <v>848</v>
      </c>
      <c r="C642" s="50">
        <v>6.6</v>
      </c>
      <c r="D642" s="20">
        <v>500</v>
      </c>
      <c r="E642" s="20"/>
      <c r="F642" s="11">
        <v>4524</v>
      </c>
      <c r="G642" s="11">
        <v>1793</v>
      </c>
      <c r="H642" s="47">
        <f t="shared" si="9"/>
        <v>0.396330680813439</v>
      </c>
      <c r="I642" s="63">
        <v>3.906</v>
      </c>
      <c r="J642" s="20">
        <v>11.2</v>
      </c>
      <c r="K642" s="20">
        <v>1.98</v>
      </c>
      <c r="L642" s="20">
        <v>327.8</v>
      </c>
    </row>
    <row r="643" spans="1:12">
      <c r="A643" s="50" t="s">
        <v>1672</v>
      </c>
      <c r="B643" s="50" t="s">
        <v>1673</v>
      </c>
      <c r="C643" s="50">
        <v>6.1</v>
      </c>
      <c r="D643" s="20">
        <v>500</v>
      </c>
      <c r="E643" s="20"/>
      <c r="F643" s="11">
        <v>4456</v>
      </c>
      <c r="G643" s="11">
        <v>1627</v>
      </c>
      <c r="H643" s="47">
        <f t="shared" ref="H643:H706" si="10">G643/F643</f>
        <v>0.365125673249551</v>
      </c>
      <c r="I643" s="63">
        <v>3.844</v>
      </c>
      <c r="J643" s="20">
        <v>11.1</v>
      </c>
      <c r="K643" s="20">
        <v>2.19</v>
      </c>
      <c r="L643" s="20">
        <v>408.2</v>
      </c>
    </row>
    <row r="644" spans="1:12">
      <c r="A644" s="50" t="s">
        <v>1674</v>
      </c>
      <c r="B644" s="50" t="s">
        <v>1673</v>
      </c>
      <c r="C644" s="50">
        <v>6.1</v>
      </c>
      <c r="D644" s="20" t="s">
        <v>1588</v>
      </c>
      <c r="E644" s="20"/>
      <c r="F644" s="11">
        <v>13507</v>
      </c>
      <c r="G644" s="11">
        <v>6985</v>
      </c>
      <c r="H644" s="47">
        <f t="shared" si="10"/>
        <v>0.517139261123862</v>
      </c>
      <c r="I644" s="63">
        <v>3.812</v>
      </c>
      <c r="J644" s="20">
        <v>10.6</v>
      </c>
      <c r="K644" s="20">
        <v>2.22</v>
      </c>
      <c r="L644" s="20">
        <v>360.3</v>
      </c>
    </row>
    <row r="645" spans="1:12">
      <c r="A645" s="50" t="s">
        <v>1675</v>
      </c>
      <c r="B645" s="50" t="s">
        <v>1673</v>
      </c>
      <c r="C645" s="50">
        <v>6.1</v>
      </c>
      <c r="D645" s="23">
        <v>750</v>
      </c>
      <c r="E645" s="23"/>
      <c r="F645" s="11">
        <v>4589</v>
      </c>
      <c r="G645" s="11">
        <v>2522</v>
      </c>
      <c r="H645" s="47">
        <f t="shared" si="10"/>
        <v>0.54957507082153</v>
      </c>
      <c r="I645" s="63">
        <v>3.711</v>
      </c>
      <c r="J645" s="20">
        <v>11.3</v>
      </c>
      <c r="K645" s="20">
        <v>2.01</v>
      </c>
      <c r="L645" s="20">
        <v>340.5</v>
      </c>
    </row>
    <row r="646" spans="1:12">
      <c r="A646" s="50" t="s">
        <v>1676</v>
      </c>
      <c r="B646" s="50" t="s">
        <v>1673</v>
      </c>
      <c r="C646" s="50">
        <v>6.1</v>
      </c>
      <c r="D646" s="23">
        <v>750</v>
      </c>
      <c r="E646" s="23"/>
      <c r="F646" s="11">
        <v>6381</v>
      </c>
      <c r="G646" s="11">
        <v>2667</v>
      </c>
      <c r="H646" s="47">
        <f t="shared" si="10"/>
        <v>0.417959567465914</v>
      </c>
      <c r="I646" s="63">
        <v>3.87</v>
      </c>
      <c r="J646" s="20">
        <v>10.7</v>
      </c>
      <c r="K646" s="20">
        <v>2.17</v>
      </c>
      <c r="L646" s="20">
        <v>333</v>
      </c>
    </row>
    <row r="647" spans="1:12">
      <c r="A647" s="50" t="s">
        <v>1677</v>
      </c>
      <c r="B647" s="50" t="s">
        <v>1673</v>
      </c>
      <c r="C647" s="50">
        <v>6.1</v>
      </c>
      <c r="D647" s="23">
        <v>750</v>
      </c>
      <c r="E647" s="23"/>
      <c r="F647" s="11">
        <v>5807</v>
      </c>
      <c r="G647" s="11">
        <v>1886</v>
      </c>
      <c r="H647" s="47">
        <f t="shared" si="10"/>
        <v>0.324780437403134</v>
      </c>
      <c r="I647" s="63">
        <v>3.764</v>
      </c>
      <c r="J647" s="20">
        <v>11</v>
      </c>
      <c r="K647" s="20">
        <v>2.13</v>
      </c>
      <c r="L647" s="20">
        <v>338.3</v>
      </c>
    </row>
    <row r="648" spans="1:12">
      <c r="A648" s="50" t="s">
        <v>1678</v>
      </c>
      <c r="B648" s="50" t="s">
        <v>1673</v>
      </c>
      <c r="C648" s="50">
        <v>6.1</v>
      </c>
      <c r="D648" s="20" t="s">
        <v>1588</v>
      </c>
      <c r="E648" s="20"/>
      <c r="F648" s="11">
        <v>13599</v>
      </c>
      <c r="G648" s="11">
        <v>7442</v>
      </c>
      <c r="H648" s="47">
        <f t="shared" si="10"/>
        <v>0.547246121038312</v>
      </c>
      <c r="I648" s="63">
        <v>3.88</v>
      </c>
      <c r="J648" s="20">
        <v>11.2</v>
      </c>
      <c r="K648" s="20">
        <v>2.29</v>
      </c>
      <c r="L648" s="20">
        <v>399.4</v>
      </c>
    </row>
    <row r="649" spans="1:12">
      <c r="A649" s="50" t="s">
        <v>1679</v>
      </c>
      <c r="B649" s="50" t="s">
        <v>1673</v>
      </c>
      <c r="C649" s="50">
        <v>6.1</v>
      </c>
      <c r="D649" s="23">
        <v>750</v>
      </c>
      <c r="E649" s="23"/>
      <c r="F649" s="11">
        <v>7071</v>
      </c>
      <c r="G649" s="11">
        <v>2256</v>
      </c>
      <c r="H649" s="47">
        <f t="shared" si="10"/>
        <v>0.319049639372083</v>
      </c>
      <c r="I649" s="63">
        <v>3.93</v>
      </c>
      <c r="J649" s="20">
        <v>10.6</v>
      </c>
      <c r="K649" s="20">
        <v>2.36</v>
      </c>
      <c r="L649" s="20">
        <v>379</v>
      </c>
    </row>
    <row r="650" spans="1:12">
      <c r="A650" s="50" t="s">
        <v>1680</v>
      </c>
      <c r="B650" s="50" t="s">
        <v>1673</v>
      </c>
      <c r="C650" s="50">
        <v>6.1</v>
      </c>
      <c r="D650" s="20">
        <v>500</v>
      </c>
      <c r="E650" s="20"/>
      <c r="F650" s="11">
        <v>4934</v>
      </c>
      <c r="G650" s="11">
        <v>1843</v>
      </c>
      <c r="H650" s="47">
        <f t="shared" si="10"/>
        <v>0.373530603972436</v>
      </c>
      <c r="I650" s="63">
        <v>3.849</v>
      </c>
      <c r="J650" s="20">
        <v>11.4</v>
      </c>
      <c r="K650" s="20">
        <v>2.09</v>
      </c>
      <c r="L650" s="20">
        <v>365.9</v>
      </c>
    </row>
    <row r="651" spans="1:12">
      <c r="A651" s="50" t="s">
        <v>1681</v>
      </c>
      <c r="B651" s="50" t="s">
        <v>1673</v>
      </c>
      <c r="C651" s="50">
        <v>6.1</v>
      </c>
      <c r="D651" s="20" t="s">
        <v>1588</v>
      </c>
      <c r="E651" s="20"/>
      <c r="F651" s="11">
        <v>13894</v>
      </c>
      <c r="G651" s="11">
        <v>6470</v>
      </c>
      <c r="H651" s="47">
        <f t="shared" si="10"/>
        <v>0.465668633942709</v>
      </c>
      <c r="I651" s="63">
        <v>3.922</v>
      </c>
      <c r="J651" s="20">
        <v>11.3</v>
      </c>
      <c r="K651" s="20">
        <v>2.25</v>
      </c>
      <c r="L651" s="20">
        <v>384.9</v>
      </c>
    </row>
    <row r="652" spans="1:12">
      <c r="A652" s="50" t="s">
        <v>1682</v>
      </c>
      <c r="B652" s="50" t="s">
        <v>1673</v>
      </c>
      <c r="C652" s="50">
        <v>6.1</v>
      </c>
      <c r="D652" s="20" t="s">
        <v>1588</v>
      </c>
      <c r="E652" s="20"/>
      <c r="F652" s="11">
        <v>13974</v>
      </c>
      <c r="G652" s="11">
        <v>7516</v>
      </c>
      <c r="H652" s="47">
        <f t="shared" si="10"/>
        <v>0.537856018319737</v>
      </c>
      <c r="I652" s="63">
        <v>3.887</v>
      </c>
      <c r="J652" s="20">
        <v>10.9</v>
      </c>
      <c r="K652" s="20">
        <v>2.07</v>
      </c>
      <c r="L652" s="20">
        <v>384.1</v>
      </c>
    </row>
    <row r="653" spans="1:12">
      <c r="A653" s="50" t="s">
        <v>1683</v>
      </c>
      <c r="B653" s="50" t="s">
        <v>1673</v>
      </c>
      <c r="C653" s="50">
        <v>6.1</v>
      </c>
      <c r="D653" s="23">
        <v>500</v>
      </c>
      <c r="E653" s="23"/>
      <c r="F653" s="11">
        <v>3857</v>
      </c>
      <c r="G653" s="11">
        <v>1836</v>
      </c>
      <c r="H653" s="47">
        <f t="shared" si="10"/>
        <v>0.476017630282603</v>
      </c>
      <c r="I653" s="63">
        <v>3.952</v>
      </c>
      <c r="J653" s="20">
        <v>11.4</v>
      </c>
      <c r="K653" s="20">
        <v>1.95</v>
      </c>
      <c r="L653" s="20">
        <v>354.6</v>
      </c>
    </row>
    <row r="654" spans="1:12">
      <c r="A654" s="50" t="s">
        <v>1684</v>
      </c>
      <c r="B654" s="50" t="s">
        <v>1673</v>
      </c>
      <c r="C654" s="50">
        <v>6.1</v>
      </c>
      <c r="D654" s="23">
        <v>500</v>
      </c>
      <c r="E654" s="23"/>
      <c r="F654" s="11">
        <v>3516</v>
      </c>
      <c r="G654" s="11">
        <v>1117</v>
      </c>
      <c r="H654" s="47">
        <f t="shared" si="10"/>
        <v>0.31769055745165</v>
      </c>
      <c r="I654" s="63">
        <v>3.872</v>
      </c>
      <c r="J654" s="20">
        <v>10.8</v>
      </c>
      <c r="K654" s="20">
        <v>2.09</v>
      </c>
      <c r="L654" s="20">
        <v>360.2</v>
      </c>
    </row>
    <row r="655" spans="1:12">
      <c r="A655" s="50" t="s">
        <v>1685</v>
      </c>
      <c r="B655" s="50" t="s">
        <v>1613</v>
      </c>
      <c r="C655" s="50">
        <v>4.29</v>
      </c>
      <c r="D655" s="23">
        <v>500</v>
      </c>
      <c r="E655" s="23"/>
      <c r="F655" s="11">
        <v>4549</v>
      </c>
      <c r="G655" s="11">
        <v>1993</v>
      </c>
      <c r="H655" s="47">
        <f t="shared" si="10"/>
        <v>0.438118267751154</v>
      </c>
      <c r="I655" s="63">
        <v>3.753</v>
      </c>
      <c r="J655" s="20">
        <v>10.7</v>
      </c>
      <c r="K655" s="20">
        <v>2.24</v>
      </c>
      <c r="L655" s="20">
        <v>366.4</v>
      </c>
    </row>
    <row r="656" spans="1:12">
      <c r="A656" s="50" t="s">
        <v>1686</v>
      </c>
      <c r="B656" s="50" t="s">
        <v>1613</v>
      </c>
      <c r="C656" s="50">
        <v>4.29</v>
      </c>
      <c r="D656" s="23">
        <v>500</v>
      </c>
      <c r="E656" s="23"/>
      <c r="F656" s="11">
        <v>4292</v>
      </c>
      <c r="G656" s="11">
        <v>1998</v>
      </c>
      <c r="H656" s="47">
        <f t="shared" si="10"/>
        <v>0.46551724137931</v>
      </c>
      <c r="I656" s="63">
        <v>3.794</v>
      </c>
      <c r="J656" s="20">
        <v>11.2</v>
      </c>
      <c r="K656" s="20">
        <v>1.83</v>
      </c>
      <c r="L656" s="20">
        <v>314.1</v>
      </c>
    </row>
    <row r="657" spans="1:12">
      <c r="A657" s="50" t="s">
        <v>1687</v>
      </c>
      <c r="B657" s="50" t="s">
        <v>1634</v>
      </c>
      <c r="C657" s="50">
        <v>5.27</v>
      </c>
      <c r="D657" s="23">
        <v>500</v>
      </c>
      <c r="E657" s="23"/>
      <c r="F657" s="11">
        <v>4599</v>
      </c>
      <c r="G657" s="11">
        <v>1834</v>
      </c>
      <c r="H657" s="47">
        <f t="shared" si="10"/>
        <v>0.398782343987823</v>
      </c>
      <c r="I657" s="63">
        <v>3.78</v>
      </c>
      <c r="J657" s="20">
        <v>10.7</v>
      </c>
      <c r="K657" s="20">
        <v>2.03</v>
      </c>
      <c r="L657" s="20">
        <v>356.9</v>
      </c>
    </row>
    <row r="658" spans="1:12">
      <c r="A658" s="50" t="s">
        <v>1688</v>
      </c>
      <c r="B658" s="50" t="s">
        <v>1634</v>
      </c>
      <c r="C658" s="50">
        <v>5.27</v>
      </c>
      <c r="D658" s="23">
        <v>500</v>
      </c>
      <c r="E658" s="23"/>
      <c r="F658" s="11">
        <v>4321</v>
      </c>
      <c r="G658" s="11">
        <v>1189</v>
      </c>
      <c r="H658" s="47">
        <f t="shared" si="10"/>
        <v>0.275167785234899</v>
      </c>
      <c r="I658" s="63">
        <v>3.888</v>
      </c>
      <c r="J658" s="20">
        <v>11.2</v>
      </c>
      <c r="K658" s="20">
        <v>2.12</v>
      </c>
      <c r="L658" s="20">
        <v>345.6</v>
      </c>
    </row>
    <row r="659" spans="1:12">
      <c r="A659" s="50" t="s">
        <v>1689</v>
      </c>
      <c r="B659" s="50" t="s">
        <v>1690</v>
      </c>
      <c r="C659" s="50">
        <v>6.1</v>
      </c>
      <c r="D659" s="23">
        <v>500</v>
      </c>
      <c r="E659" s="23"/>
      <c r="F659" s="11">
        <v>4531</v>
      </c>
      <c r="G659" s="11">
        <v>1410</v>
      </c>
      <c r="H659" s="47">
        <f t="shared" si="10"/>
        <v>0.311189582873538</v>
      </c>
      <c r="I659" s="63">
        <v>3.946</v>
      </c>
      <c r="J659" s="20">
        <v>9.6</v>
      </c>
      <c r="K659" s="20">
        <v>2.29</v>
      </c>
      <c r="L659" s="20">
        <v>400.6</v>
      </c>
    </row>
    <row r="660" spans="1:12">
      <c r="A660" s="50" t="s">
        <v>1691</v>
      </c>
      <c r="B660" s="50" t="s">
        <v>1690</v>
      </c>
      <c r="C660" s="50">
        <v>6.1</v>
      </c>
      <c r="D660" s="23">
        <v>500</v>
      </c>
      <c r="E660" s="23"/>
      <c r="F660" s="11">
        <v>5486</v>
      </c>
      <c r="G660" s="11">
        <v>2087</v>
      </c>
      <c r="H660" s="47">
        <f t="shared" si="10"/>
        <v>0.380422894640904</v>
      </c>
      <c r="I660" s="63">
        <v>3.707</v>
      </c>
      <c r="J660" s="20">
        <v>10.7</v>
      </c>
      <c r="K660" s="20">
        <v>2.49</v>
      </c>
      <c r="L660" s="20">
        <v>399.8</v>
      </c>
    </row>
    <row r="661" spans="1:12">
      <c r="A661" s="50" t="s">
        <v>1692</v>
      </c>
      <c r="B661" s="50" t="s">
        <v>1690</v>
      </c>
      <c r="C661" s="50">
        <v>6.1</v>
      </c>
      <c r="D661" s="23">
        <v>500</v>
      </c>
      <c r="E661" s="23"/>
      <c r="F661" s="11">
        <v>4482</v>
      </c>
      <c r="G661" s="11">
        <v>1709</v>
      </c>
      <c r="H661" s="47">
        <f t="shared" si="10"/>
        <v>0.381302989736725</v>
      </c>
      <c r="I661" s="63">
        <v>3.904</v>
      </c>
      <c r="J661" s="20">
        <v>10.6</v>
      </c>
      <c r="K661" s="20">
        <v>2.19</v>
      </c>
      <c r="L661" s="20">
        <v>396</v>
      </c>
    </row>
    <row r="662" spans="1:12">
      <c r="A662" s="50" t="s">
        <v>1693</v>
      </c>
      <c r="B662" s="50" t="s">
        <v>1690</v>
      </c>
      <c r="C662" s="50">
        <v>6.1</v>
      </c>
      <c r="D662" s="23">
        <v>500</v>
      </c>
      <c r="E662" s="23"/>
      <c r="F662" s="11">
        <v>5744</v>
      </c>
      <c r="G662" s="11">
        <v>2695</v>
      </c>
      <c r="H662" s="47">
        <f t="shared" si="10"/>
        <v>0.469185236768802</v>
      </c>
      <c r="I662" s="63">
        <v>3.843</v>
      </c>
      <c r="J662" s="20">
        <v>10.9</v>
      </c>
      <c r="K662" s="20">
        <v>2.28</v>
      </c>
      <c r="L662" s="20">
        <v>416.8</v>
      </c>
    </row>
    <row r="663" spans="1:12">
      <c r="A663" s="50" t="s">
        <v>1694</v>
      </c>
      <c r="B663" s="50" t="s">
        <v>1650</v>
      </c>
      <c r="C663" s="50">
        <v>5.26</v>
      </c>
      <c r="D663" s="23">
        <v>750</v>
      </c>
      <c r="E663" s="23"/>
      <c r="F663" s="11">
        <v>7422</v>
      </c>
      <c r="G663" s="11">
        <v>3912</v>
      </c>
      <c r="H663" s="47">
        <f t="shared" si="10"/>
        <v>0.527081649151172</v>
      </c>
      <c r="I663" s="63">
        <v>3.86</v>
      </c>
      <c r="J663" s="20">
        <v>10.8</v>
      </c>
      <c r="K663" s="20">
        <v>2.13</v>
      </c>
      <c r="L663" s="20">
        <v>356.2</v>
      </c>
    </row>
    <row r="664" spans="1:12">
      <c r="A664" s="50" t="s">
        <v>1695</v>
      </c>
      <c r="B664" s="50" t="s">
        <v>1650</v>
      </c>
      <c r="C664" s="50">
        <v>5.26</v>
      </c>
      <c r="D664" s="23">
        <v>750</v>
      </c>
      <c r="E664" s="23"/>
      <c r="F664" s="11">
        <v>5895</v>
      </c>
      <c r="G664" s="11">
        <v>3199</v>
      </c>
      <c r="H664" s="47">
        <f t="shared" si="10"/>
        <v>0.542663273960984</v>
      </c>
      <c r="I664" s="63">
        <v>3.902</v>
      </c>
      <c r="J664" s="20">
        <v>10.5</v>
      </c>
      <c r="K664" s="20">
        <v>2.12</v>
      </c>
      <c r="L664" s="20">
        <v>381.1</v>
      </c>
    </row>
    <row r="665" spans="1:12">
      <c r="A665" s="50" t="s">
        <v>1696</v>
      </c>
      <c r="B665" s="50" t="s">
        <v>1650</v>
      </c>
      <c r="C665" s="50">
        <v>5.26</v>
      </c>
      <c r="D665" s="23">
        <v>750</v>
      </c>
      <c r="E665" s="23"/>
      <c r="F665" s="11">
        <v>7610</v>
      </c>
      <c r="G665" s="11">
        <v>3789</v>
      </c>
      <c r="H665" s="47">
        <f t="shared" si="10"/>
        <v>0.497897503285151</v>
      </c>
      <c r="I665" s="63">
        <v>3.891</v>
      </c>
      <c r="J665" s="20">
        <v>10.9</v>
      </c>
      <c r="K665" s="20">
        <v>2.07</v>
      </c>
      <c r="L665" s="20">
        <v>350.4</v>
      </c>
    </row>
    <row r="666" spans="1:12">
      <c r="A666" s="50" t="s">
        <v>1697</v>
      </c>
      <c r="B666" s="50" t="s">
        <v>1650</v>
      </c>
      <c r="C666" s="50">
        <v>5.26</v>
      </c>
      <c r="D666" s="23">
        <v>750</v>
      </c>
      <c r="E666" s="23"/>
      <c r="F666" s="11">
        <v>6536</v>
      </c>
      <c r="G666" s="11">
        <v>2878</v>
      </c>
      <c r="H666" s="47">
        <f t="shared" si="10"/>
        <v>0.440330477356181</v>
      </c>
      <c r="I666" s="63">
        <v>3.915</v>
      </c>
      <c r="J666" s="20">
        <v>10.6</v>
      </c>
      <c r="K666" s="20">
        <v>2.4</v>
      </c>
      <c r="L666" s="20">
        <v>350.7</v>
      </c>
    </row>
    <row r="667" spans="1:12">
      <c r="A667" s="50" t="s">
        <v>1698</v>
      </c>
      <c r="B667" s="50" t="s">
        <v>1673</v>
      </c>
      <c r="C667" s="50">
        <v>6.1</v>
      </c>
      <c r="D667" s="23" t="s">
        <v>955</v>
      </c>
      <c r="E667" s="23"/>
      <c r="F667" s="11">
        <v>11081</v>
      </c>
      <c r="G667" s="11">
        <v>5293</v>
      </c>
      <c r="H667" s="47">
        <f t="shared" si="10"/>
        <v>0.477664470715639</v>
      </c>
      <c r="I667" s="63">
        <v>3.88</v>
      </c>
      <c r="J667" s="20">
        <v>10.6</v>
      </c>
      <c r="K667" s="20">
        <v>1.91</v>
      </c>
      <c r="L667" s="20">
        <v>369.9</v>
      </c>
    </row>
    <row r="668" spans="1:12">
      <c r="A668" s="50" t="s">
        <v>1699</v>
      </c>
      <c r="B668" s="50" t="s">
        <v>1673</v>
      </c>
      <c r="C668" s="50">
        <v>6.1</v>
      </c>
      <c r="D668" s="23" t="s">
        <v>955</v>
      </c>
      <c r="E668" s="23"/>
      <c r="F668" s="11">
        <v>13837</v>
      </c>
      <c r="G668" s="11">
        <v>6047</v>
      </c>
      <c r="H668" s="47">
        <f t="shared" si="10"/>
        <v>0.437016694370167</v>
      </c>
      <c r="I668" s="63">
        <v>3.856</v>
      </c>
      <c r="J668" s="20">
        <v>10.8</v>
      </c>
      <c r="K668" s="20">
        <v>2.1</v>
      </c>
      <c r="L668" s="20">
        <v>348.7</v>
      </c>
    </row>
    <row r="669" spans="1:12">
      <c r="A669" s="50" t="s">
        <v>1700</v>
      </c>
      <c r="B669" s="50" t="s">
        <v>1673</v>
      </c>
      <c r="C669" s="50">
        <v>6.1</v>
      </c>
      <c r="D669" s="23" t="s">
        <v>955</v>
      </c>
      <c r="E669" s="23"/>
      <c r="F669" s="11">
        <v>9877</v>
      </c>
      <c r="G669" s="11">
        <v>5217</v>
      </c>
      <c r="H669" s="47">
        <f t="shared" si="10"/>
        <v>0.528196820897033</v>
      </c>
      <c r="I669" s="63">
        <v>3.9</v>
      </c>
      <c r="J669" s="20">
        <v>11.4</v>
      </c>
      <c r="K669" s="20">
        <v>1.98</v>
      </c>
      <c r="L669" s="20">
        <v>374.7</v>
      </c>
    </row>
    <row r="670" spans="1:12">
      <c r="A670" s="50" t="s">
        <v>1701</v>
      </c>
      <c r="B670" s="50" t="s">
        <v>1673</v>
      </c>
      <c r="C670" s="50">
        <v>6.1</v>
      </c>
      <c r="D670" s="23" t="s">
        <v>955</v>
      </c>
      <c r="E670" s="23"/>
      <c r="F670" s="11">
        <v>12056</v>
      </c>
      <c r="G670" s="11">
        <v>4282</v>
      </c>
      <c r="H670" s="47">
        <f t="shared" si="10"/>
        <v>0.355175846051758</v>
      </c>
      <c r="I670" s="63">
        <v>3.862</v>
      </c>
      <c r="J670" s="20">
        <v>10.9</v>
      </c>
      <c r="K670" s="20">
        <v>2.12</v>
      </c>
      <c r="L670" s="20">
        <v>384.2</v>
      </c>
    </row>
    <row r="671" spans="1:12">
      <c r="A671" s="50" t="s">
        <v>1702</v>
      </c>
      <c r="B671" s="50" t="s">
        <v>1690</v>
      </c>
      <c r="C671" s="50">
        <v>6.1</v>
      </c>
      <c r="D671" s="23">
        <v>500</v>
      </c>
      <c r="E671" s="23"/>
      <c r="F671" s="11">
        <v>3448</v>
      </c>
      <c r="G671" s="11">
        <v>1714</v>
      </c>
      <c r="H671" s="47">
        <f t="shared" si="10"/>
        <v>0.497099767981439</v>
      </c>
      <c r="I671" s="63">
        <v>3.917</v>
      </c>
      <c r="J671" s="20">
        <v>11.3</v>
      </c>
      <c r="K671" s="20">
        <v>2.06</v>
      </c>
      <c r="L671" s="20">
        <v>370.9</v>
      </c>
    </row>
    <row r="672" spans="1:12">
      <c r="A672" s="50" t="s">
        <v>1703</v>
      </c>
      <c r="B672" s="50" t="s">
        <v>1690</v>
      </c>
      <c r="C672" s="50">
        <v>6.1</v>
      </c>
      <c r="D672" s="23">
        <v>500</v>
      </c>
      <c r="E672" s="23"/>
      <c r="F672" s="11">
        <v>5321</v>
      </c>
      <c r="G672" s="11">
        <v>2447</v>
      </c>
      <c r="H672" s="47">
        <f t="shared" si="10"/>
        <v>0.459875963164819</v>
      </c>
      <c r="I672" s="63">
        <v>3.896</v>
      </c>
      <c r="J672" s="20">
        <v>10.7</v>
      </c>
      <c r="K672" s="20">
        <v>2.1</v>
      </c>
      <c r="L672" s="20">
        <v>375.9</v>
      </c>
    </row>
    <row r="673" spans="1:12">
      <c r="A673" s="50" t="s">
        <v>1704</v>
      </c>
      <c r="B673" s="50" t="s">
        <v>1690</v>
      </c>
      <c r="C673" s="50">
        <v>6.1</v>
      </c>
      <c r="D673" s="23">
        <v>500</v>
      </c>
      <c r="E673" s="23"/>
      <c r="F673" s="11">
        <v>3117</v>
      </c>
      <c r="G673" s="11">
        <v>1393</v>
      </c>
      <c r="H673" s="47">
        <f t="shared" si="10"/>
        <v>0.446904074430542</v>
      </c>
      <c r="I673" s="63">
        <v>3.838</v>
      </c>
      <c r="J673" s="20">
        <v>11.6</v>
      </c>
      <c r="K673" s="20">
        <v>1.77</v>
      </c>
      <c r="L673" s="20">
        <v>346.3</v>
      </c>
    </row>
    <row r="674" spans="1:12">
      <c r="A674" s="50" t="s">
        <v>1705</v>
      </c>
      <c r="B674" s="50" t="s">
        <v>1690</v>
      </c>
      <c r="C674" s="50">
        <v>6.1</v>
      </c>
      <c r="D674" s="23">
        <v>500</v>
      </c>
      <c r="E674" s="23"/>
      <c r="F674" s="11">
        <v>5626</v>
      </c>
      <c r="G674" s="11">
        <v>2215</v>
      </c>
      <c r="H674" s="47">
        <f t="shared" si="10"/>
        <v>0.393707785282616</v>
      </c>
      <c r="I674" s="63">
        <v>3.83</v>
      </c>
      <c r="J674" s="20">
        <v>11.2</v>
      </c>
      <c r="K674" s="20">
        <v>2.2</v>
      </c>
      <c r="L674" s="20">
        <v>397.9</v>
      </c>
    </row>
    <row r="675" spans="1:12">
      <c r="A675" s="50" t="s">
        <v>1706</v>
      </c>
      <c r="B675" s="50" t="s">
        <v>1707</v>
      </c>
      <c r="C675" s="50">
        <v>6.2</v>
      </c>
      <c r="D675" s="23">
        <v>500</v>
      </c>
      <c r="E675" s="23"/>
      <c r="F675" s="11">
        <v>3835</v>
      </c>
      <c r="G675" s="11">
        <v>1712</v>
      </c>
      <c r="H675" s="47">
        <f t="shared" si="10"/>
        <v>0.446414602346806</v>
      </c>
      <c r="I675" s="63">
        <v>3.883</v>
      </c>
      <c r="J675" s="20">
        <v>11.7</v>
      </c>
      <c r="K675" s="20">
        <v>2.11</v>
      </c>
      <c r="L675" s="20">
        <v>389.3</v>
      </c>
    </row>
    <row r="676" spans="1:12">
      <c r="A676" s="50" t="s">
        <v>1708</v>
      </c>
      <c r="B676" s="50" t="s">
        <v>1707</v>
      </c>
      <c r="C676" s="50">
        <v>6.2</v>
      </c>
      <c r="D676" s="23">
        <v>500</v>
      </c>
      <c r="E676" s="23"/>
      <c r="F676" s="11">
        <v>5376</v>
      </c>
      <c r="G676" s="11">
        <v>1605</v>
      </c>
      <c r="H676" s="47">
        <f t="shared" si="10"/>
        <v>0.298549107142857</v>
      </c>
      <c r="I676" s="63">
        <v>3.87</v>
      </c>
      <c r="J676" s="20">
        <v>11.4</v>
      </c>
      <c r="K676" s="20">
        <v>2.13</v>
      </c>
      <c r="L676" s="20">
        <v>372.3</v>
      </c>
    </row>
    <row r="677" spans="1:12">
      <c r="A677" s="50" t="s">
        <v>1709</v>
      </c>
      <c r="B677" s="50" t="s">
        <v>1707</v>
      </c>
      <c r="C677" s="50">
        <v>6.2</v>
      </c>
      <c r="D677" s="23">
        <v>500</v>
      </c>
      <c r="E677" s="23"/>
      <c r="F677" s="11">
        <v>4053</v>
      </c>
      <c r="G677" s="11">
        <v>1779</v>
      </c>
      <c r="H677" s="47">
        <f t="shared" si="10"/>
        <v>0.438934122871947</v>
      </c>
      <c r="I677" s="63">
        <v>3.497</v>
      </c>
      <c r="J677" s="20">
        <v>10.6</v>
      </c>
      <c r="K677" s="20">
        <v>1.93</v>
      </c>
      <c r="L677" s="20">
        <v>343.9</v>
      </c>
    </row>
    <row r="678" spans="1:12">
      <c r="A678" s="50" t="s">
        <v>1710</v>
      </c>
      <c r="B678" s="50" t="s">
        <v>1707</v>
      </c>
      <c r="C678" s="50">
        <v>6.2</v>
      </c>
      <c r="D678" s="23">
        <v>500</v>
      </c>
      <c r="E678" s="23"/>
      <c r="F678" s="11">
        <v>4963</v>
      </c>
      <c r="G678" s="11">
        <v>1407</v>
      </c>
      <c r="H678" s="47">
        <f t="shared" si="10"/>
        <v>0.283497884344147</v>
      </c>
      <c r="I678" s="63">
        <v>3.975</v>
      </c>
      <c r="J678" s="20">
        <v>10.6</v>
      </c>
      <c r="K678" s="20">
        <v>2.1</v>
      </c>
      <c r="L678" s="20">
        <v>423.8</v>
      </c>
    </row>
    <row r="679" spans="1:12">
      <c r="A679" s="50" t="s">
        <v>1711</v>
      </c>
      <c r="B679" s="50" t="s">
        <v>1707</v>
      </c>
      <c r="C679" s="50">
        <v>6.2</v>
      </c>
      <c r="D679" s="23" t="s">
        <v>1588</v>
      </c>
      <c r="E679" s="23"/>
      <c r="F679" s="11">
        <v>13690</v>
      </c>
      <c r="G679" s="11">
        <v>7664</v>
      </c>
      <c r="H679" s="47">
        <f t="shared" si="10"/>
        <v>0.559824689554419</v>
      </c>
      <c r="I679" s="63">
        <v>3.924</v>
      </c>
      <c r="J679" s="20">
        <v>11.1</v>
      </c>
      <c r="K679" s="20">
        <v>2.02</v>
      </c>
      <c r="L679" s="20">
        <v>366.8</v>
      </c>
    </row>
    <row r="680" spans="1:12">
      <c r="A680" s="50" t="s">
        <v>1712</v>
      </c>
      <c r="B680" s="50" t="s">
        <v>1707</v>
      </c>
      <c r="C680" s="50">
        <v>6.2</v>
      </c>
      <c r="D680" s="23" t="s">
        <v>1588</v>
      </c>
      <c r="E680" s="23"/>
      <c r="F680" s="11">
        <v>12816</v>
      </c>
      <c r="G680" s="11">
        <v>7615</v>
      </c>
      <c r="H680" s="47">
        <f t="shared" si="10"/>
        <v>0.594179151061174</v>
      </c>
      <c r="I680" s="63">
        <v>3.917</v>
      </c>
      <c r="J680" s="20">
        <v>11.5</v>
      </c>
      <c r="K680" s="20">
        <v>2.08</v>
      </c>
      <c r="L680" s="20">
        <v>364.9</v>
      </c>
    </row>
    <row r="681" spans="1:12">
      <c r="A681" s="50" t="s">
        <v>1713</v>
      </c>
      <c r="B681" s="50" t="s">
        <v>1707</v>
      </c>
      <c r="C681" s="50">
        <v>6.2</v>
      </c>
      <c r="D681" s="23" t="s">
        <v>1588</v>
      </c>
      <c r="E681" s="23"/>
      <c r="F681" s="11">
        <v>12281</v>
      </c>
      <c r="G681" s="11">
        <v>7800</v>
      </c>
      <c r="H681" s="47">
        <f t="shared" si="10"/>
        <v>0.635127432619494</v>
      </c>
      <c r="I681" s="63">
        <v>3.906</v>
      </c>
      <c r="J681" s="20">
        <v>11.4</v>
      </c>
      <c r="K681" s="20">
        <v>2.1</v>
      </c>
      <c r="L681" s="20">
        <v>373.3</v>
      </c>
    </row>
    <row r="682" spans="1:12">
      <c r="A682" s="50" t="s">
        <v>1714</v>
      </c>
      <c r="B682" s="50" t="s">
        <v>1707</v>
      </c>
      <c r="C682" s="50">
        <v>6.2</v>
      </c>
      <c r="D682" s="23" t="s">
        <v>1588</v>
      </c>
      <c r="E682" s="23"/>
      <c r="F682" s="11">
        <v>11835</v>
      </c>
      <c r="G682" s="11">
        <v>6740</v>
      </c>
      <c r="H682" s="47">
        <f t="shared" si="10"/>
        <v>0.5694972539079</v>
      </c>
      <c r="I682" s="63">
        <v>3.899</v>
      </c>
      <c r="J682" s="20">
        <v>10.8</v>
      </c>
      <c r="K682" s="20">
        <v>2.2</v>
      </c>
      <c r="L682" s="20">
        <v>435</v>
      </c>
    </row>
    <row r="683" spans="1:12">
      <c r="A683" s="50" t="s">
        <v>1715</v>
      </c>
      <c r="B683" s="50" t="s">
        <v>747</v>
      </c>
      <c r="C683" s="50">
        <v>4.7</v>
      </c>
      <c r="D683" s="23">
        <v>500</v>
      </c>
      <c r="E683" s="23"/>
      <c r="F683" s="11">
        <v>4027</v>
      </c>
      <c r="G683" s="11">
        <v>1855</v>
      </c>
      <c r="H683" s="47">
        <f t="shared" si="10"/>
        <v>0.460640675440775</v>
      </c>
      <c r="I683" s="63">
        <v>3.846</v>
      </c>
      <c r="J683" s="20">
        <v>11</v>
      </c>
      <c r="K683" s="20">
        <v>2.18</v>
      </c>
      <c r="L683" s="20">
        <v>358.8</v>
      </c>
    </row>
    <row r="684" spans="1:12">
      <c r="A684" s="50" t="s">
        <v>850</v>
      </c>
      <c r="B684" s="50" t="s">
        <v>747</v>
      </c>
      <c r="C684" s="50">
        <v>4.7</v>
      </c>
      <c r="D684" s="23">
        <v>500</v>
      </c>
      <c r="E684" s="23"/>
      <c r="F684" s="11">
        <v>4287</v>
      </c>
      <c r="G684" s="11">
        <v>1421</v>
      </c>
      <c r="H684" s="47">
        <f t="shared" si="10"/>
        <v>0.331467226498717</v>
      </c>
      <c r="I684" s="63">
        <v>3.856</v>
      </c>
      <c r="J684" s="20">
        <v>10.8</v>
      </c>
      <c r="K684" s="20">
        <v>2.03</v>
      </c>
      <c r="L684" s="20">
        <v>378.8</v>
      </c>
    </row>
    <row r="685" spans="1:12">
      <c r="A685" s="50" t="s">
        <v>1716</v>
      </c>
      <c r="B685" s="50" t="s">
        <v>747</v>
      </c>
      <c r="C685" s="50">
        <v>4.7</v>
      </c>
      <c r="D685" s="23">
        <v>500</v>
      </c>
      <c r="E685" s="23"/>
      <c r="F685" s="11">
        <v>2819</v>
      </c>
      <c r="G685" s="11">
        <v>1912</v>
      </c>
      <c r="H685" s="47">
        <f t="shared" si="10"/>
        <v>0.678254700248315</v>
      </c>
      <c r="I685" s="63">
        <v>3.822</v>
      </c>
      <c r="J685" s="20">
        <v>10.8</v>
      </c>
      <c r="K685" s="20">
        <v>2.26</v>
      </c>
      <c r="L685" s="20">
        <v>359.1</v>
      </c>
    </row>
    <row r="686" spans="1:12">
      <c r="A686" s="50" t="s">
        <v>851</v>
      </c>
      <c r="B686" s="50" t="s">
        <v>747</v>
      </c>
      <c r="C686" s="50">
        <v>4.7</v>
      </c>
      <c r="D686" s="23">
        <v>500</v>
      </c>
      <c r="E686" s="23"/>
      <c r="F686" s="11">
        <v>3341</v>
      </c>
      <c r="G686" s="11">
        <v>1976</v>
      </c>
      <c r="H686" s="47">
        <f t="shared" si="10"/>
        <v>0.591439688715953</v>
      </c>
      <c r="I686" s="63">
        <v>3.981</v>
      </c>
      <c r="J686" s="20">
        <v>11.3</v>
      </c>
      <c r="K686" s="20">
        <v>1.75</v>
      </c>
      <c r="L686" s="20">
        <v>307.6</v>
      </c>
    </row>
    <row r="687" spans="1:12">
      <c r="A687" s="50" t="s">
        <v>852</v>
      </c>
      <c r="B687" s="50" t="s">
        <v>845</v>
      </c>
      <c r="C687" s="50">
        <v>6.5</v>
      </c>
      <c r="D687" s="23">
        <v>750</v>
      </c>
      <c r="E687" s="23"/>
      <c r="F687" s="11">
        <v>5565</v>
      </c>
      <c r="G687" s="11">
        <v>2222</v>
      </c>
      <c r="H687" s="47">
        <f t="shared" si="10"/>
        <v>0.399281221922731</v>
      </c>
      <c r="I687" s="63">
        <v>3.88</v>
      </c>
      <c r="J687" s="20">
        <v>10.6</v>
      </c>
      <c r="K687" s="20">
        <v>2.06</v>
      </c>
      <c r="L687" s="20">
        <v>360.9</v>
      </c>
    </row>
    <row r="688" spans="1:12">
      <c r="A688" s="50" t="s">
        <v>1717</v>
      </c>
      <c r="B688" s="50" t="s">
        <v>845</v>
      </c>
      <c r="C688" s="50">
        <v>6.5</v>
      </c>
      <c r="D688" s="23">
        <v>750</v>
      </c>
      <c r="E688" s="23"/>
      <c r="F688" s="11">
        <v>6625</v>
      </c>
      <c r="G688" s="11">
        <v>2912</v>
      </c>
      <c r="H688" s="47">
        <f t="shared" si="10"/>
        <v>0.439547169811321</v>
      </c>
      <c r="I688" s="63">
        <v>3.88</v>
      </c>
      <c r="J688" s="20">
        <v>11</v>
      </c>
      <c r="K688" s="20">
        <v>2.19</v>
      </c>
      <c r="L688" s="20">
        <v>349.3</v>
      </c>
    </row>
    <row r="689" spans="1:12">
      <c r="A689" s="50" t="s">
        <v>853</v>
      </c>
      <c r="B689" s="50" t="s">
        <v>845</v>
      </c>
      <c r="C689" s="50">
        <v>6.5</v>
      </c>
      <c r="D689" s="23">
        <v>750</v>
      </c>
      <c r="E689" s="23"/>
      <c r="F689" s="11">
        <v>6707</v>
      </c>
      <c r="G689" s="11">
        <v>2590</v>
      </c>
      <c r="H689" s="47">
        <f t="shared" si="10"/>
        <v>0.386163709557179</v>
      </c>
      <c r="I689" s="63">
        <v>3.81</v>
      </c>
      <c r="J689" s="20">
        <v>10.7</v>
      </c>
      <c r="K689" s="20">
        <v>2.07</v>
      </c>
      <c r="L689" s="20">
        <v>349.2</v>
      </c>
    </row>
    <row r="690" spans="1:12">
      <c r="A690" s="50" t="s">
        <v>1718</v>
      </c>
      <c r="B690" s="50" t="s">
        <v>845</v>
      </c>
      <c r="C690" s="50">
        <v>6.5</v>
      </c>
      <c r="D690" s="23">
        <v>750</v>
      </c>
      <c r="E690" s="23"/>
      <c r="F690" s="11">
        <v>6226</v>
      </c>
      <c r="G690" s="11">
        <v>1928</v>
      </c>
      <c r="H690" s="47">
        <f t="shared" si="10"/>
        <v>0.309669129457115</v>
      </c>
      <c r="I690" s="63">
        <v>3.862</v>
      </c>
      <c r="J690" s="20">
        <v>10.4</v>
      </c>
      <c r="K690" s="20">
        <v>1.91</v>
      </c>
      <c r="L690" s="20">
        <v>351.4</v>
      </c>
    </row>
    <row r="691" spans="1:12">
      <c r="A691" s="11" t="s">
        <v>854</v>
      </c>
      <c r="B691" s="11" t="s">
        <v>855</v>
      </c>
      <c r="C691" s="11">
        <v>6.11</v>
      </c>
      <c r="D691" s="23">
        <v>500</v>
      </c>
      <c r="E691" s="23"/>
      <c r="F691" s="11">
        <v>6606</v>
      </c>
      <c r="G691" s="11">
        <v>2433</v>
      </c>
      <c r="H691" s="47">
        <f t="shared" si="10"/>
        <v>0.368301544050863</v>
      </c>
      <c r="I691" s="63">
        <v>3.906</v>
      </c>
      <c r="J691" s="20">
        <v>10.9</v>
      </c>
      <c r="K691" s="20">
        <v>2.58</v>
      </c>
      <c r="L691" s="20">
        <v>386.3</v>
      </c>
    </row>
    <row r="692" spans="1:12">
      <c r="A692" s="11" t="s">
        <v>1719</v>
      </c>
      <c r="B692" s="11" t="s">
        <v>855</v>
      </c>
      <c r="C692" s="11">
        <v>6.11</v>
      </c>
      <c r="D692" s="23">
        <v>500</v>
      </c>
      <c r="E692" s="23"/>
      <c r="F692" s="11">
        <v>6124</v>
      </c>
      <c r="G692" s="11">
        <v>2558</v>
      </c>
      <c r="H692" s="47">
        <f t="shared" si="10"/>
        <v>0.417700849118223</v>
      </c>
      <c r="I692" s="63">
        <v>3.689</v>
      </c>
      <c r="J692" s="20">
        <v>11.1</v>
      </c>
      <c r="K692" s="20">
        <v>2.43</v>
      </c>
      <c r="L692" s="20">
        <v>398.4</v>
      </c>
    </row>
    <row r="693" spans="1:12">
      <c r="A693" s="11" t="s">
        <v>1720</v>
      </c>
      <c r="B693" s="11" t="s">
        <v>855</v>
      </c>
      <c r="C693" s="11">
        <v>6.11</v>
      </c>
      <c r="D693" s="23">
        <v>500</v>
      </c>
      <c r="E693" s="23"/>
      <c r="F693" s="11">
        <v>5529</v>
      </c>
      <c r="G693" s="11">
        <v>2441</v>
      </c>
      <c r="H693" s="47">
        <f t="shared" si="10"/>
        <v>0.441490323747513</v>
      </c>
      <c r="I693" s="63">
        <v>3.946</v>
      </c>
      <c r="J693" s="20">
        <v>11.6</v>
      </c>
      <c r="K693" s="20">
        <v>2.21</v>
      </c>
      <c r="L693" s="20">
        <v>400.7</v>
      </c>
    </row>
    <row r="694" spans="1:12">
      <c r="A694" s="11" t="s">
        <v>856</v>
      </c>
      <c r="B694" s="11" t="s">
        <v>855</v>
      </c>
      <c r="C694" s="11">
        <v>6.11</v>
      </c>
      <c r="D694" s="23">
        <v>500</v>
      </c>
      <c r="E694" s="23"/>
      <c r="F694" s="11">
        <v>3728</v>
      </c>
      <c r="G694" s="11">
        <v>2375</v>
      </c>
      <c r="H694" s="47">
        <f t="shared" si="10"/>
        <v>0.637070815450644</v>
      </c>
      <c r="I694" s="63">
        <v>3.925</v>
      </c>
      <c r="J694" s="20">
        <v>11</v>
      </c>
      <c r="K694" s="20">
        <v>2.2</v>
      </c>
      <c r="L694" s="20">
        <v>407.7</v>
      </c>
    </row>
    <row r="695" spans="1:12">
      <c r="A695" s="11" t="s">
        <v>857</v>
      </c>
      <c r="B695" s="11" t="s">
        <v>858</v>
      </c>
      <c r="C695" s="11">
        <v>6.9</v>
      </c>
      <c r="D695" s="23">
        <v>500</v>
      </c>
      <c r="E695" s="23"/>
      <c r="F695" s="11">
        <v>1823</v>
      </c>
      <c r="G695" s="11">
        <v>892</v>
      </c>
      <c r="H695" s="47">
        <f t="shared" si="10"/>
        <v>0.489303346132748</v>
      </c>
      <c r="I695" s="63">
        <v>3.86</v>
      </c>
      <c r="J695" s="20">
        <v>10.4</v>
      </c>
      <c r="K695" s="20">
        <v>2.26</v>
      </c>
      <c r="L695" s="20">
        <v>436.1</v>
      </c>
    </row>
    <row r="696" spans="1:12">
      <c r="A696" s="11" t="s">
        <v>1721</v>
      </c>
      <c r="B696" s="11" t="s">
        <v>858</v>
      </c>
      <c r="C696" s="11">
        <v>6.9</v>
      </c>
      <c r="D696" s="23">
        <v>500</v>
      </c>
      <c r="E696" s="23"/>
      <c r="F696" s="11">
        <v>2643</v>
      </c>
      <c r="G696" s="11">
        <v>999</v>
      </c>
      <c r="H696" s="47">
        <f t="shared" si="10"/>
        <v>0.377979568671964</v>
      </c>
      <c r="I696" s="63">
        <v>3.86</v>
      </c>
      <c r="J696" s="20">
        <v>10.3</v>
      </c>
      <c r="K696" s="20">
        <v>2.18</v>
      </c>
      <c r="L696" s="20">
        <v>399.6</v>
      </c>
    </row>
    <row r="697" spans="1:12">
      <c r="A697" s="11" t="s">
        <v>1722</v>
      </c>
      <c r="B697" s="11" t="s">
        <v>858</v>
      </c>
      <c r="C697" s="11">
        <v>6.9</v>
      </c>
      <c r="D697" s="23">
        <v>500</v>
      </c>
      <c r="E697" s="23"/>
      <c r="F697" s="11">
        <v>2376</v>
      </c>
      <c r="G697" s="11">
        <v>916</v>
      </c>
      <c r="H697" s="47">
        <f t="shared" si="10"/>
        <v>0.385521885521886</v>
      </c>
      <c r="I697" s="63">
        <v>3.891</v>
      </c>
      <c r="J697" s="20">
        <v>11</v>
      </c>
      <c r="K697" s="20">
        <v>2.11</v>
      </c>
      <c r="L697" s="20">
        <v>348.8</v>
      </c>
    </row>
    <row r="698" spans="1:12">
      <c r="A698" s="11" t="s">
        <v>859</v>
      </c>
      <c r="B698" s="11" t="s">
        <v>858</v>
      </c>
      <c r="C698" s="11">
        <v>6.9</v>
      </c>
      <c r="D698" s="23">
        <v>500</v>
      </c>
      <c r="E698" s="23"/>
      <c r="F698" s="11">
        <v>2715</v>
      </c>
      <c r="G698" s="11">
        <v>1503</v>
      </c>
      <c r="H698" s="47">
        <f t="shared" si="10"/>
        <v>0.553591160220995</v>
      </c>
      <c r="I698" s="63">
        <v>3.856</v>
      </c>
      <c r="J698" s="20">
        <v>9.9</v>
      </c>
      <c r="K698" s="20">
        <v>2.53</v>
      </c>
      <c r="L698" s="20">
        <v>421.6</v>
      </c>
    </row>
    <row r="699" spans="1:12">
      <c r="A699" s="11" t="s">
        <v>1723</v>
      </c>
      <c r="B699" s="11" t="s">
        <v>861</v>
      </c>
      <c r="C699" s="11">
        <v>6.11</v>
      </c>
      <c r="D699" s="23">
        <v>500</v>
      </c>
      <c r="E699" s="23"/>
      <c r="F699" s="11">
        <v>4285</v>
      </c>
      <c r="G699" s="11">
        <v>1547</v>
      </c>
      <c r="H699" s="47">
        <f t="shared" si="10"/>
        <v>0.361026837806301</v>
      </c>
      <c r="I699" s="63">
        <v>3.833</v>
      </c>
      <c r="J699" s="20">
        <v>10</v>
      </c>
      <c r="K699" s="20">
        <v>2.34</v>
      </c>
      <c r="L699" s="20">
        <v>418.9</v>
      </c>
    </row>
    <row r="700" spans="1:12">
      <c r="A700" s="11" t="s">
        <v>1724</v>
      </c>
      <c r="B700" s="11" t="s">
        <v>861</v>
      </c>
      <c r="C700" s="11">
        <v>6.11</v>
      </c>
      <c r="D700" s="23">
        <v>500</v>
      </c>
      <c r="E700" s="23"/>
      <c r="F700" s="11">
        <v>3616</v>
      </c>
      <c r="G700" s="11">
        <v>1895</v>
      </c>
      <c r="H700" s="47">
        <f t="shared" si="10"/>
        <v>0.524059734513274</v>
      </c>
      <c r="I700" s="63">
        <v>3.855</v>
      </c>
      <c r="J700" s="20">
        <v>10.1</v>
      </c>
      <c r="K700" s="20">
        <v>2.25</v>
      </c>
      <c r="L700" s="20">
        <v>391.3</v>
      </c>
    </row>
    <row r="701" spans="1:12">
      <c r="A701" s="11" t="s">
        <v>860</v>
      </c>
      <c r="B701" s="11" t="s">
        <v>861</v>
      </c>
      <c r="C701" s="11">
        <v>6.11</v>
      </c>
      <c r="D701" s="23">
        <v>500</v>
      </c>
      <c r="E701" s="23"/>
      <c r="F701" s="11">
        <v>4757</v>
      </c>
      <c r="G701" s="11">
        <v>1995</v>
      </c>
      <c r="H701" s="47">
        <f t="shared" si="10"/>
        <v>0.419381963422325</v>
      </c>
      <c r="I701" s="63">
        <v>3.893</v>
      </c>
      <c r="J701" s="20">
        <v>10.3</v>
      </c>
      <c r="K701" s="20">
        <v>2.18</v>
      </c>
      <c r="L701" s="20">
        <v>393.6</v>
      </c>
    </row>
    <row r="702" spans="1:12">
      <c r="A702" s="11" t="s">
        <v>862</v>
      </c>
      <c r="B702" s="11" t="s">
        <v>861</v>
      </c>
      <c r="C702" s="11">
        <v>6.11</v>
      </c>
      <c r="D702" s="23">
        <v>500</v>
      </c>
      <c r="E702" s="23"/>
      <c r="F702" s="11">
        <v>3505</v>
      </c>
      <c r="G702" s="11">
        <v>920</v>
      </c>
      <c r="H702" s="47">
        <f t="shared" si="10"/>
        <v>0.262482168330956</v>
      </c>
      <c r="I702" s="63">
        <v>3.861</v>
      </c>
      <c r="J702" s="20">
        <v>10.9</v>
      </c>
      <c r="K702" s="20">
        <v>2.1</v>
      </c>
      <c r="L702" s="20">
        <v>392.7</v>
      </c>
    </row>
    <row r="703" spans="1:12">
      <c r="A703" s="11" t="s">
        <v>863</v>
      </c>
      <c r="B703" s="11" t="s">
        <v>864</v>
      </c>
      <c r="C703" s="11">
        <v>6.17</v>
      </c>
      <c r="D703" s="23">
        <v>500</v>
      </c>
      <c r="E703" s="23"/>
      <c r="F703" s="11">
        <v>3513</v>
      </c>
      <c r="G703" s="11">
        <v>1521</v>
      </c>
      <c r="H703" s="47">
        <f t="shared" si="10"/>
        <v>0.432963279248506</v>
      </c>
      <c r="I703" s="63">
        <v>3.821</v>
      </c>
      <c r="J703" s="20">
        <v>11</v>
      </c>
      <c r="K703" s="20">
        <v>1.38</v>
      </c>
      <c r="L703" s="20">
        <v>301.4</v>
      </c>
    </row>
    <row r="704" spans="1:12">
      <c r="A704" s="11" t="s">
        <v>865</v>
      </c>
      <c r="B704" s="11" t="s">
        <v>864</v>
      </c>
      <c r="C704" s="11">
        <v>6.17</v>
      </c>
      <c r="D704" s="23">
        <v>500</v>
      </c>
      <c r="E704" s="23"/>
      <c r="F704" s="11">
        <v>3326</v>
      </c>
      <c r="G704" s="11">
        <v>1112</v>
      </c>
      <c r="H704" s="47">
        <f t="shared" si="10"/>
        <v>0.334335538184005</v>
      </c>
      <c r="I704" s="63">
        <v>3.776</v>
      </c>
      <c r="J704" s="20">
        <v>9.7</v>
      </c>
      <c r="K704" s="20">
        <v>1.82</v>
      </c>
      <c r="L704" s="20">
        <v>386.3</v>
      </c>
    </row>
    <row r="705" spans="1:12">
      <c r="A705" s="11" t="s">
        <v>1725</v>
      </c>
      <c r="B705" s="11" t="s">
        <v>864</v>
      </c>
      <c r="C705" s="11">
        <v>6.17</v>
      </c>
      <c r="D705" s="23">
        <v>500</v>
      </c>
      <c r="E705" s="23"/>
      <c r="F705" s="11">
        <v>3434</v>
      </c>
      <c r="G705" s="11">
        <v>1789</v>
      </c>
      <c r="H705" s="47">
        <f t="shared" si="10"/>
        <v>0.520966802562609</v>
      </c>
      <c r="I705" s="63">
        <v>3.889</v>
      </c>
      <c r="J705" s="20">
        <v>9.5</v>
      </c>
      <c r="K705" s="20">
        <v>1.64</v>
      </c>
      <c r="L705" s="20">
        <v>378.1</v>
      </c>
    </row>
    <row r="706" spans="1:12">
      <c r="A706" s="11" t="s">
        <v>1726</v>
      </c>
      <c r="B706" s="11" t="s">
        <v>864</v>
      </c>
      <c r="C706" s="11">
        <v>6.17</v>
      </c>
      <c r="D706" s="23">
        <v>500</v>
      </c>
      <c r="E706" s="23"/>
      <c r="F706" s="11">
        <v>3303</v>
      </c>
      <c r="G706" s="11">
        <v>1390</v>
      </c>
      <c r="H706" s="47">
        <f t="shared" si="10"/>
        <v>0.420829548894944</v>
      </c>
      <c r="I706" s="63">
        <v>3.825</v>
      </c>
      <c r="J706" s="20">
        <v>9.4</v>
      </c>
      <c r="K706" s="20">
        <v>1.81</v>
      </c>
      <c r="L706" s="20">
        <v>404.9</v>
      </c>
    </row>
    <row r="707" spans="1:12">
      <c r="A707" s="11" t="s">
        <v>866</v>
      </c>
      <c r="B707" s="11" t="s">
        <v>867</v>
      </c>
      <c r="C707" s="11">
        <v>6.17</v>
      </c>
      <c r="D707" s="23">
        <v>500</v>
      </c>
      <c r="E707" s="23"/>
      <c r="F707" s="11">
        <v>3929</v>
      </c>
      <c r="G707" s="11">
        <v>1889</v>
      </c>
      <c r="H707" s="47">
        <f t="shared" ref="H707:H770" si="11">G707/F707</f>
        <v>0.480783914482056</v>
      </c>
      <c r="I707" s="63">
        <v>3.832</v>
      </c>
      <c r="J707" s="20">
        <v>10.1</v>
      </c>
      <c r="K707" s="20">
        <v>2.41</v>
      </c>
      <c r="L707" s="20">
        <v>410</v>
      </c>
    </row>
    <row r="708" spans="1:12">
      <c r="A708" s="11" t="s">
        <v>1727</v>
      </c>
      <c r="B708" s="11" t="s">
        <v>867</v>
      </c>
      <c r="C708" s="11">
        <v>6.17</v>
      </c>
      <c r="D708" s="23">
        <v>500</v>
      </c>
      <c r="E708" s="23"/>
      <c r="F708" s="11">
        <v>4152</v>
      </c>
      <c r="G708" s="11">
        <v>1697</v>
      </c>
      <c r="H708" s="47">
        <f t="shared" si="11"/>
        <v>0.408718689788054</v>
      </c>
      <c r="I708" s="63">
        <v>3.877</v>
      </c>
      <c r="J708" s="20">
        <v>9.6</v>
      </c>
      <c r="K708" s="20">
        <v>2.52</v>
      </c>
      <c r="L708" s="20">
        <v>426.2</v>
      </c>
    </row>
    <row r="709" spans="1:12">
      <c r="A709" s="11" t="s">
        <v>1728</v>
      </c>
      <c r="B709" s="11" t="s">
        <v>867</v>
      </c>
      <c r="C709" s="11">
        <v>6.17</v>
      </c>
      <c r="D709" s="23">
        <v>500</v>
      </c>
      <c r="E709" s="23"/>
      <c r="F709" s="11">
        <v>5366</v>
      </c>
      <c r="G709" s="11">
        <v>1666</v>
      </c>
      <c r="H709" s="47">
        <f t="shared" si="11"/>
        <v>0.310473350726798</v>
      </c>
      <c r="I709" s="63">
        <v>3.711</v>
      </c>
      <c r="J709" s="20">
        <v>9.8</v>
      </c>
      <c r="K709" s="20">
        <v>2.82</v>
      </c>
      <c r="L709" s="20">
        <v>428.2</v>
      </c>
    </row>
    <row r="710" spans="1:12">
      <c r="A710" s="11" t="s">
        <v>868</v>
      </c>
      <c r="B710" s="11" t="s">
        <v>867</v>
      </c>
      <c r="C710" s="11">
        <v>6.17</v>
      </c>
      <c r="D710" s="23">
        <v>500</v>
      </c>
      <c r="E710" s="23"/>
      <c r="F710" s="11">
        <v>6032</v>
      </c>
      <c r="G710" s="11">
        <v>3027</v>
      </c>
      <c r="H710" s="47">
        <f t="shared" si="11"/>
        <v>0.501823607427056</v>
      </c>
      <c r="I710" s="63">
        <v>3.837</v>
      </c>
      <c r="J710" s="20">
        <v>11.6</v>
      </c>
      <c r="K710" s="20">
        <v>2.1</v>
      </c>
      <c r="L710" s="20">
        <v>305.9</v>
      </c>
    </row>
    <row r="711" spans="1:12">
      <c r="A711" s="11" t="s">
        <v>869</v>
      </c>
      <c r="B711" s="11" t="s">
        <v>870</v>
      </c>
      <c r="C711" s="19">
        <v>6.1</v>
      </c>
      <c r="D711" s="23">
        <v>500</v>
      </c>
      <c r="E711" s="23"/>
      <c r="F711" s="11">
        <v>3623</v>
      </c>
      <c r="G711" s="11">
        <v>1900</v>
      </c>
      <c r="H711" s="47">
        <f t="shared" si="11"/>
        <v>0.524427270218051</v>
      </c>
      <c r="I711" s="63">
        <v>3.881</v>
      </c>
      <c r="J711" s="20">
        <v>10.1</v>
      </c>
      <c r="K711" s="20">
        <v>2.9</v>
      </c>
      <c r="L711" s="20">
        <v>456.2</v>
      </c>
    </row>
    <row r="712" spans="1:12">
      <c r="A712" s="11" t="s">
        <v>1729</v>
      </c>
      <c r="B712" s="11" t="s">
        <v>870</v>
      </c>
      <c r="C712" s="19">
        <v>6.1</v>
      </c>
      <c r="D712" s="23">
        <v>500</v>
      </c>
      <c r="E712" s="23"/>
      <c r="F712" s="11">
        <v>3961</v>
      </c>
      <c r="G712" s="11">
        <v>1538</v>
      </c>
      <c r="H712" s="47">
        <f t="shared" si="11"/>
        <v>0.388285786417571</v>
      </c>
      <c r="I712" s="63">
        <v>3.808</v>
      </c>
      <c r="J712" s="20">
        <v>10.6</v>
      </c>
      <c r="K712" s="20">
        <v>2.51</v>
      </c>
      <c r="L712" s="20">
        <v>440.2</v>
      </c>
    </row>
    <row r="713" spans="1:12">
      <c r="A713" s="11" t="s">
        <v>871</v>
      </c>
      <c r="B713" s="11" t="s">
        <v>870</v>
      </c>
      <c r="C713" s="19">
        <v>6.1</v>
      </c>
      <c r="D713" s="23">
        <v>500</v>
      </c>
      <c r="E713" s="23"/>
      <c r="F713" s="11">
        <v>5557</v>
      </c>
      <c r="G713" s="11">
        <v>1994</v>
      </c>
      <c r="H713" s="47">
        <f t="shared" si="11"/>
        <v>0.358826705056685</v>
      </c>
      <c r="I713" s="63">
        <v>3.897</v>
      </c>
      <c r="J713" s="20">
        <v>10.3</v>
      </c>
      <c r="K713" s="20">
        <v>2.94</v>
      </c>
      <c r="L713" s="20">
        <v>465</v>
      </c>
    </row>
    <row r="714" spans="1:12">
      <c r="A714" s="11" t="s">
        <v>1730</v>
      </c>
      <c r="B714" s="11" t="s">
        <v>870</v>
      </c>
      <c r="C714" s="19">
        <v>6.1</v>
      </c>
      <c r="D714" s="23">
        <v>500</v>
      </c>
      <c r="E714" s="23"/>
      <c r="F714" s="11">
        <v>5438</v>
      </c>
      <c r="G714" s="11">
        <v>1626</v>
      </c>
      <c r="H714" s="47">
        <f t="shared" si="11"/>
        <v>0.299006987863185</v>
      </c>
      <c r="I714" s="63">
        <v>3.828</v>
      </c>
      <c r="J714" s="20">
        <v>10</v>
      </c>
      <c r="K714" s="20">
        <v>2.64</v>
      </c>
      <c r="L714" s="20">
        <v>436.7</v>
      </c>
    </row>
    <row r="715" spans="1:12">
      <c r="A715" s="11" t="s">
        <v>872</v>
      </c>
      <c r="B715" s="11" t="s">
        <v>873</v>
      </c>
      <c r="C715" s="11">
        <v>6.8</v>
      </c>
      <c r="D715" s="23">
        <v>500</v>
      </c>
      <c r="E715" s="23"/>
      <c r="F715" s="11">
        <v>6095</v>
      </c>
      <c r="G715" s="11">
        <v>1820</v>
      </c>
      <c r="H715" s="47">
        <f t="shared" si="11"/>
        <v>0.298605414273995</v>
      </c>
      <c r="I715" s="63">
        <v>3.85</v>
      </c>
      <c r="J715" s="20">
        <v>10.4</v>
      </c>
      <c r="K715" s="20">
        <v>2.94</v>
      </c>
      <c r="L715" s="20">
        <v>476.1</v>
      </c>
    </row>
    <row r="716" spans="1:12">
      <c r="A716" s="11" t="s">
        <v>1731</v>
      </c>
      <c r="B716" s="11" t="s">
        <v>873</v>
      </c>
      <c r="C716" s="11">
        <v>6.8</v>
      </c>
      <c r="D716" s="23">
        <v>500</v>
      </c>
      <c r="E716" s="23"/>
      <c r="F716" s="11">
        <v>5718</v>
      </c>
      <c r="G716" s="11">
        <v>2499</v>
      </c>
      <c r="H716" s="47">
        <f t="shared" si="11"/>
        <v>0.43704092339979</v>
      </c>
      <c r="I716" s="63">
        <v>3.851</v>
      </c>
      <c r="J716" s="20">
        <v>11.6</v>
      </c>
      <c r="K716" s="20">
        <v>2.29</v>
      </c>
      <c r="L716" s="20">
        <v>352.4</v>
      </c>
    </row>
    <row r="717" spans="1:12">
      <c r="A717" s="11" t="s">
        <v>874</v>
      </c>
      <c r="B717" s="11" t="s">
        <v>873</v>
      </c>
      <c r="C717" s="11">
        <v>6.8</v>
      </c>
      <c r="D717" s="23">
        <v>500</v>
      </c>
      <c r="E717" s="23"/>
      <c r="F717" s="11">
        <v>4246</v>
      </c>
      <c r="G717" s="11">
        <v>1664</v>
      </c>
      <c r="H717" s="47">
        <f t="shared" si="11"/>
        <v>0.391898257183231</v>
      </c>
      <c r="I717" s="63">
        <v>3.849</v>
      </c>
      <c r="J717" s="20">
        <v>10.3</v>
      </c>
      <c r="K717" s="20">
        <v>2.59</v>
      </c>
      <c r="L717" s="20">
        <v>379.8</v>
      </c>
    </row>
    <row r="718" spans="1:12">
      <c r="A718" s="11" t="s">
        <v>1732</v>
      </c>
      <c r="B718" s="11" t="s">
        <v>873</v>
      </c>
      <c r="C718" s="11">
        <v>6.8</v>
      </c>
      <c r="D718" s="23">
        <v>500</v>
      </c>
      <c r="E718" s="23"/>
      <c r="F718" s="11">
        <v>4270</v>
      </c>
      <c r="G718" s="11">
        <v>1853</v>
      </c>
      <c r="H718" s="47">
        <f t="shared" si="11"/>
        <v>0.433957845433255</v>
      </c>
      <c r="I718" s="63">
        <v>3.848</v>
      </c>
      <c r="J718" s="20">
        <v>11.7</v>
      </c>
      <c r="K718" s="20">
        <v>2.13</v>
      </c>
      <c r="L718" s="20">
        <v>346</v>
      </c>
    </row>
    <row r="719" spans="1:12">
      <c r="A719" s="11" t="s">
        <v>1733</v>
      </c>
      <c r="B719" s="11" t="s">
        <v>1734</v>
      </c>
      <c r="C719" s="11">
        <v>6.17</v>
      </c>
      <c r="D719" s="23">
        <v>500</v>
      </c>
      <c r="E719" s="23"/>
      <c r="F719" s="11">
        <v>4445</v>
      </c>
      <c r="G719" s="11">
        <v>1166</v>
      </c>
      <c r="H719" s="47">
        <f t="shared" si="11"/>
        <v>0.262317210348706</v>
      </c>
      <c r="I719" s="63">
        <v>3.639</v>
      </c>
      <c r="J719" s="20">
        <v>10.2</v>
      </c>
      <c r="K719" s="20">
        <v>2.42</v>
      </c>
      <c r="L719" s="20">
        <v>401.4</v>
      </c>
    </row>
    <row r="720" spans="1:12">
      <c r="A720" s="11" t="s">
        <v>1735</v>
      </c>
      <c r="B720" s="11" t="s">
        <v>1734</v>
      </c>
      <c r="C720" s="11">
        <v>6.17</v>
      </c>
      <c r="D720" s="23">
        <v>500</v>
      </c>
      <c r="E720" s="23"/>
      <c r="F720" s="11">
        <v>4109</v>
      </c>
      <c r="G720" s="11">
        <v>1904</v>
      </c>
      <c r="H720" s="47">
        <f t="shared" si="11"/>
        <v>0.463373083475298</v>
      </c>
      <c r="I720" s="63">
        <v>3.833</v>
      </c>
      <c r="J720" s="20">
        <v>10.8</v>
      </c>
      <c r="K720" s="20">
        <v>2.83</v>
      </c>
      <c r="L720" s="20">
        <v>425.7</v>
      </c>
    </row>
    <row r="721" spans="1:12">
      <c r="A721" s="11" t="s">
        <v>1736</v>
      </c>
      <c r="B721" s="11" t="s">
        <v>1737</v>
      </c>
      <c r="C721" s="11">
        <v>6.14</v>
      </c>
      <c r="D721" s="23">
        <v>500</v>
      </c>
      <c r="E721" s="23"/>
      <c r="F721" s="11">
        <v>4967</v>
      </c>
      <c r="G721" s="11">
        <v>2217</v>
      </c>
      <c r="H721" s="47">
        <f t="shared" si="11"/>
        <v>0.446345882826656</v>
      </c>
      <c r="I721" s="63">
        <v>3.794</v>
      </c>
      <c r="J721" s="20">
        <v>10.2</v>
      </c>
      <c r="K721" s="20">
        <v>2.99</v>
      </c>
      <c r="L721" s="20">
        <v>477.9</v>
      </c>
    </row>
    <row r="722" spans="1:12">
      <c r="A722" s="11" t="s">
        <v>1738</v>
      </c>
      <c r="B722" s="11" t="s">
        <v>1737</v>
      </c>
      <c r="C722" s="11">
        <v>6.14</v>
      </c>
      <c r="D722" s="23">
        <v>500</v>
      </c>
      <c r="E722" s="23"/>
      <c r="F722" s="11">
        <v>4692</v>
      </c>
      <c r="G722" s="11">
        <v>1806</v>
      </c>
      <c r="H722" s="47">
        <f t="shared" si="11"/>
        <v>0.384910485933504</v>
      </c>
      <c r="I722" s="63">
        <v>3.809</v>
      </c>
      <c r="J722" s="20">
        <v>10.1</v>
      </c>
      <c r="K722" s="20">
        <v>2.56</v>
      </c>
      <c r="L722" s="20">
        <v>395</v>
      </c>
    </row>
    <row r="723" spans="1:12">
      <c r="A723" s="11" t="s">
        <v>875</v>
      </c>
      <c r="B723" s="11" t="s">
        <v>876</v>
      </c>
      <c r="C723" s="11">
        <v>6.16</v>
      </c>
      <c r="D723" s="23">
        <v>500</v>
      </c>
      <c r="E723" s="23"/>
      <c r="F723" s="11">
        <v>4606</v>
      </c>
      <c r="G723" s="11">
        <v>2524</v>
      </c>
      <c r="H723" s="47">
        <f t="shared" si="11"/>
        <v>0.547980894485454</v>
      </c>
      <c r="I723" s="63">
        <v>3.779</v>
      </c>
      <c r="J723" s="20">
        <v>11.9</v>
      </c>
      <c r="K723" s="20">
        <v>1.85</v>
      </c>
      <c r="L723" s="20">
        <v>309.7</v>
      </c>
    </row>
    <row r="724" spans="1:12">
      <c r="A724" s="11" t="s">
        <v>877</v>
      </c>
      <c r="B724" s="249" t="s">
        <v>876</v>
      </c>
      <c r="C724" s="249">
        <v>6.16</v>
      </c>
      <c r="D724" s="23">
        <v>500</v>
      </c>
      <c r="E724" s="23"/>
      <c r="F724" s="11">
        <v>3820</v>
      </c>
      <c r="G724" s="11">
        <v>2146</v>
      </c>
      <c r="H724" s="47">
        <f t="shared" si="11"/>
        <v>0.561780104712042</v>
      </c>
      <c r="I724" s="63">
        <v>3.837</v>
      </c>
      <c r="J724" s="20">
        <v>11.8</v>
      </c>
      <c r="K724" s="20">
        <v>1.99</v>
      </c>
      <c r="L724" s="20">
        <v>326.4</v>
      </c>
    </row>
    <row r="725" spans="1:12">
      <c r="A725" s="11" t="s">
        <v>1739</v>
      </c>
      <c r="B725" s="249" t="s">
        <v>876</v>
      </c>
      <c r="C725" s="249">
        <v>6.16</v>
      </c>
      <c r="D725" s="23">
        <v>500</v>
      </c>
      <c r="E725" s="23"/>
      <c r="F725" s="11">
        <v>4553</v>
      </c>
      <c r="G725" s="11">
        <v>1833</v>
      </c>
      <c r="H725" s="47">
        <f t="shared" si="11"/>
        <v>0.402591697781682</v>
      </c>
      <c r="I725" s="63">
        <v>3.9</v>
      </c>
      <c r="J725" s="20">
        <v>12.3</v>
      </c>
      <c r="K725" s="20">
        <v>1.9</v>
      </c>
      <c r="L725" s="20">
        <v>308.4</v>
      </c>
    </row>
    <row r="726" spans="1:12">
      <c r="A726" s="11" t="s">
        <v>1740</v>
      </c>
      <c r="B726" s="249" t="s">
        <v>876</v>
      </c>
      <c r="C726" s="249">
        <v>6.16</v>
      </c>
      <c r="D726" s="23">
        <v>500</v>
      </c>
      <c r="E726" s="23"/>
      <c r="F726" s="11">
        <v>3825</v>
      </c>
      <c r="G726" s="11">
        <v>2102</v>
      </c>
      <c r="H726" s="47">
        <f t="shared" si="11"/>
        <v>0.549542483660131</v>
      </c>
      <c r="I726" s="63">
        <v>3.825</v>
      </c>
      <c r="J726" s="20">
        <v>11.9</v>
      </c>
      <c r="K726" s="20">
        <v>1.87</v>
      </c>
      <c r="L726" s="20">
        <v>303</v>
      </c>
    </row>
    <row r="727" spans="1:12">
      <c r="A727" s="11" t="s">
        <v>1741</v>
      </c>
      <c r="B727" s="249" t="s">
        <v>879</v>
      </c>
      <c r="C727" s="249">
        <v>6.23</v>
      </c>
      <c r="D727" s="23">
        <v>500</v>
      </c>
      <c r="E727" s="23"/>
      <c r="F727" s="11">
        <v>4454</v>
      </c>
      <c r="G727" s="11">
        <v>1623</v>
      </c>
      <c r="H727" s="47">
        <f t="shared" si="11"/>
        <v>0.364391558149978</v>
      </c>
      <c r="I727" s="63">
        <v>3.704</v>
      </c>
      <c r="J727" s="20">
        <v>11.6</v>
      </c>
      <c r="K727" s="20">
        <v>1.92</v>
      </c>
      <c r="L727" s="20">
        <v>283.9</v>
      </c>
    </row>
    <row r="728" spans="1:12">
      <c r="A728" s="11" t="s">
        <v>878</v>
      </c>
      <c r="B728" s="249" t="s">
        <v>879</v>
      </c>
      <c r="C728" s="249">
        <v>6.23</v>
      </c>
      <c r="D728" s="23">
        <v>500</v>
      </c>
      <c r="E728" s="23"/>
      <c r="F728" s="11">
        <v>5161</v>
      </c>
      <c r="G728" s="11">
        <v>2278</v>
      </c>
      <c r="H728" s="47">
        <f t="shared" si="11"/>
        <v>0.441387328037202</v>
      </c>
      <c r="I728" s="63">
        <v>3.66</v>
      </c>
      <c r="J728" s="20">
        <v>12.2</v>
      </c>
      <c r="K728" s="20">
        <v>2</v>
      </c>
      <c r="L728" s="20">
        <v>284</v>
      </c>
    </row>
    <row r="729" spans="1:12">
      <c r="A729" s="11" t="s">
        <v>880</v>
      </c>
      <c r="B729" s="249" t="s">
        <v>879</v>
      </c>
      <c r="C729" s="249">
        <v>6.23</v>
      </c>
      <c r="D729" s="23">
        <v>500</v>
      </c>
      <c r="E729" s="23"/>
      <c r="F729" s="11">
        <v>4099</v>
      </c>
      <c r="G729" s="11">
        <v>2244</v>
      </c>
      <c r="H729" s="47">
        <f t="shared" si="11"/>
        <v>0.547450597706758</v>
      </c>
      <c r="I729" s="63">
        <v>3.897</v>
      </c>
      <c r="J729" s="20">
        <v>12.3</v>
      </c>
      <c r="K729" s="20">
        <v>1.87</v>
      </c>
      <c r="L729" s="20">
        <v>274.3</v>
      </c>
    </row>
    <row r="730" spans="1:12">
      <c r="A730" s="11" t="s">
        <v>1742</v>
      </c>
      <c r="B730" s="249" t="s">
        <v>879</v>
      </c>
      <c r="C730" s="249">
        <v>6.23</v>
      </c>
      <c r="D730" s="23">
        <v>500</v>
      </c>
      <c r="E730" s="23"/>
      <c r="F730" s="11">
        <v>4324</v>
      </c>
      <c r="G730" s="11">
        <v>1711</v>
      </c>
      <c r="H730" s="47">
        <f t="shared" si="11"/>
        <v>0.395698427382054</v>
      </c>
      <c r="I730" s="63">
        <v>3.705</v>
      </c>
      <c r="J730" s="20">
        <v>12.1</v>
      </c>
      <c r="K730" s="20">
        <v>1.87</v>
      </c>
      <c r="L730" s="20">
        <v>297</v>
      </c>
    </row>
    <row r="731" spans="1:12">
      <c r="A731" s="11" t="s">
        <v>881</v>
      </c>
      <c r="B731" s="249" t="s">
        <v>882</v>
      </c>
      <c r="C731" s="249">
        <v>6.19</v>
      </c>
      <c r="D731" s="23">
        <v>500</v>
      </c>
      <c r="E731" s="23"/>
      <c r="F731" s="11">
        <v>3183</v>
      </c>
      <c r="G731" s="11">
        <v>1586</v>
      </c>
      <c r="H731" s="47">
        <f t="shared" si="11"/>
        <v>0.498272070373861</v>
      </c>
      <c r="I731" s="63">
        <v>3.882</v>
      </c>
      <c r="J731" s="20">
        <v>11.1</v>
      </c>
      <c r="K731" s="20">
        <v>2.12</v>
      </c>
      <c r="L731" s="20">
        <v>342.5</v>
      </c>
    </row>
    <row r="732" spans="1:12">
      <c r="A732" s="11" t="s">
        <v>883</v>
      </c>
      <c r="B732" s="249" t="s">
        <v>882</v>
      </c>
      <c r="C732" s="249">
        <v>6.19</v>
      </c>
      <c r="D732" s="23">
        <v>500</v>
      </c>
      <c r="E732" s="23"/>
      <c r="F732" s="11">
        <v>3249</v>
      </c>
      <c r="G732" s="11">
        <v>1794</v>
      </c>
      <c r="H732" s="47">
        <f t="shared" si="11"/>
        <v>0.552169898430286</v>
      </c>
      <c r="I732" s="63">
        <v>3.842</v>
      </c>
      <c r="J732" s="20">
        <v>12.1</v>
      </c>
      <c r="K732" s="20">
        <v>1.48</v>
      </c>
      <c r="L732" s="20">
        <v>251.7</v>
      </c>
    </row>
    <row r="733" spans="1:12">
      <c r="A733" s="11" t="s">
        <v>1743</v>
      </c>
      <c r="B733" s="11" t="s">
        <v>885</v>
      </c>
      <c r="C733" s="11">
        <v>6.11</v>
      </c>
      <c r="D733" s="23">
        <v>500</v>
      </c>
      <c r="E733" s="23"/>
      <c r="F733" s="11">
        <v>4883</v>
      </c>
      <c r="G733" s="11">
        <v>1791</v>
      </c>
      <c r="H733" s="47">
        <f t="shared" si="11"/>
        <v>0.366782715543723</v>
      </c>
      <c r="I733" s="63">
        <v>3.878</v>
      </c>
      <c r="J733" s="20">
        <v>11.9</v>
      </c>
      <c r="K733" s="20">
        <v>1.88</v>
      </c>
      <c r="L733" s="20">
        <v>299.4</v>
      </c>
    </row>
    <row r="734" spans="1:12">
      <c r="A734" s="11" t="s">
        <v>1744</v>
      </c>
      <c r="B734" s="11" t="s">
        <v>885</v>
      </c>
      <c r="C734" s="11">
        <v>6.11</v>
      </c>
      <c r="D734" s="23">
        <v>500</v>
      </c>
      <c r="E734" s="23"/>
      <c r="F734" s="11">
        <v>5306</v>
      </c>
      <c r="G734" s="11">
        <v>1835</v>
      </c>
      <c r="H734" s="47">
        <f t="shared" si="11"/>
        <v>0.345834903882397</v>
      </c>
      <c r="I734" s="63">
        <v>3.893</v>
      </c>
      <c r="J734" s="20">
        <v>11.6</v>
      </c>
      <c r="K734" s="20">
        <v>2.05</v>
      </c>
      <c r="L734" s="20">
        <v>349.5</v>
      </c>
    </row>
    <row r="735" spans="1:12">
      <c r="A735" s="11" t="s">
        <v>884</v>
      </c>
      <c r="B735" s="11" t="s">
        <v>885</v>
      </c>
      <c r="C735" s="11">
        <v>6.11</v>
      </c>
      <c r="D735" s="23">
        <v>500</v>
      </c>
      <c r="E735" s="23"/>
      <c r="F735" s="11">
        <v>5417</v>
      </c>
      <c r="G735" s="11">
        <v>1747</v>
      </c>
      <c r="H735" s="47">
        <f t="shared" si="11"/>
        <v>0.322503230570426</v>
      </c>
      <c r="I735" s="63">
        <v>3.892</v>
      </c>
      <c r="J735" s="20">
        <v>12.3</v>
      </c>
      <c r="K735" s="20">
        <v>1.97</v>
      </c>
      <c r="L735" s="20">
        <v>369.8</v>
      </c>
    </row>
    <row r="736" spans="1:12">
      <c r="A736" s="11" t="s">
        <v>886</v>
      </c>
      <c r="B736" s="11" t="s">
        <v>885</v>
      </c>
      <c r="C736" s="11">
        <v>6.11</v>
      </c>
      <c r="D736" s="23">
        <v>500</v>
      </c>
      <c r="E736" s="23"/>
      <c r="F736" s="11">
        <v>4760</v>
      </c>
      <c r="G736" s="11">
        <v>1656</v>
      </c>
      <c r="H736" s="47">
        <f t="shared" si="11"/>
        <v>0.347899159663866</v>
      </c>
      <c r="I736" s="63">
        <v>3.885</v>
      </c>
      <c r="J736" s="20">
        <v>12.7</v>
      </c>
      <c r="K736" s="20">
        <v>2.1</v>
      </c>
      <c r="L736" s="20">
        <v>329.2</v>
      </c>
    </row>
    <row r="737" spans="1:12">
      <c r="A737" s="11" t="s">
        <v>1745</v>
      </c>
      <c r="B737" s="11" t="s">
        <v>882</v>
      </c>
      <c r="C737" s="11">
        <v>6.19</v>
      </c>
      <c r="D737" s="23">
        <v>500</v>
      </c>
      <c r="E737" s="23"/>
      <c r="F737" s="11">
        <v>4109</v>
      </c>
      <c r="G737" s="11">
        <v>1460</v>
      </c>
      <c r="H737" s="47">
        <f t="shared" si="11"/>
        <v>0.355317595522025</v>
      </c>
      <c r="I737" s="63">
        <v>3.97</v>
      </c>
      <c r="J737" s="20">
        <v>12.8</v>
      </c>
      <c r="K737" s="20">
        <v>1.94</v>
      </c>
      <c r="L737" s="20">
        <v>307.7</v>
      </c>
    </row>
    <row r="738" spans="1:12">
      <c r="A738" s="11" t="s">
        <v>1746</v>
      </c>
      <c r="B738" s="11" t="s">
        <v>882</v>
      </c>
      <c r="C738" s="11">
        <v>6.19</v>
      </c>
      <c r="D738" s="23">
        <v>500</v>
      </c>
      <c r="E738" s="23"/>
      <c r="F738" s="11">
        <v>4212</v>
      </c>
      <c r="G738" s="11">
        <v>1734</v>
      </c>
      <c r="H738" s="47">
        <f t="shared" si="11"/>
        <v>0.411680911680912</v>
      </c>
      <c r="I738" s="63">
        <v>3.883</v>
      </c>
      <c r="J738" s="20">
        <v>12.3</v>
      </c>
      <c r="K738" s="20">
        <v>2.18</v>
      </c>
      <c r="L738" s="20">
        <v>337</v>
      </c>
    </row>
    <row r="739" spans="1:12">
      <c r="A739" s="11" t="s">
        <v>1747</v>
      </c>
      <c r="B739" s="11" t="s">
        <v>882</v>
      </c>
      <c r="C739" s="11">
        <v>6.19</v>
      </c>
      <c r="D739" s="23">
        <v>500</v>
      </c>
      <c r="E739" s="23"/>
      <c r="F739" s="11">
        <v>4050</v>
      </c>
      <c r="G739" s="11">
        <v>2963</v>
      </c>
      <c r="H739" s="47">
        <f t="shared" si="11"/>
        <v>0.731604938271605</v>
      </c>
      <c r="I739" s="63">
        <v>3.869</v>
      </c>
      <c r="J739" s="20">
        <v>11.6</v>
      </c>
      <c r="K739" s="20">
        <v>2.48</v>
      </c>
      <c r="L739" s="20">
        <v>382.3</v>
      </c>
    </row>
    <row r="740" spans="1:12">
      <c r="A740" s="11" t="s">
        <v>1748</v>
      </c>
      <c r="B740" s="11" t="s">
        <v>882</v>
      </c>
      <c r="C740" s="11">
        <v>6.19</v>
      </c>
      <c r="D740" s="23">
        <v>500</v>
      </c>
      <c r="E740" s="23"/>
      <c r="F740" s="11">
        <v>4444</v>
      </c>
      <c r="G740" s="11">
        <v>2286</v>
      </c>
      <c r="H740" s="47">
        <f t="shared" si="11"/>
        <v>0.514401440144014</v>
      </c>
      <c r="I740" s="63">
        <v>3.93</v>
      </c>
      <c r="J740" s="20">
        <v>12.1</v>
      </c>
      <c r="K740" s="20">
        <v>2.2</v>
      </c>
      <c r="L740" s="20">
        <v>365.2</v>
      </c>
    </row>
    <row r="741" spans="1:12">
      <c r="A741" s="11" t="s">
        <v>1749</v>
      </c>
      <c r="B741" s="11" t="s">
        <v>1750</v>
      </c>
      <c r="C741" s="19">
        <v>6.2</v>
      </c>
      <c r="D741" s="23">
        <v>500</v>
      </c>
      <c r="E741" s="23"/>
      <c r="F741" s="11">
        <v>4140</v>
      </c>
      <c r="G741" s="11">
        <v>1737</v>
      </c>
      <c r="H741" s="47">
        <f t="shared" si="11"/>
        <v>0.419565217391304</v>
      </c>
      <c r="I741" s="63">
        <v>3.88</v>
      </c>
      <c r="J741" s="20">
        <v>12.4</v>
      </c>
      <c r="K741" s="20">
        <v>1.84</v>
      </c>
      <c r="L741" s="20">
        <v>303.9</v>
      </c>
    </row>
    <row r="742" spans="1:12">
      <c r="A742" s="11" t="s">
        <v>1751</v>
      </c>
      <c r="B742" s="11" t="s">
        <v>1750</v>
      </c>
      <c r="C742" s="19">
        <v>6.2</v>
      </c>
      <c r="D742" s="23">
        <v>500</v>
      </c>
      <c r="E742" s="23"/>
      <c r="F742" s="11">
        <v>4010</v>
      </c>
      <c r="G742" s="11">
        <v>1892</v>
      </c>
      <c r="H742" s="47">
        <f t="shared" si="11"/>
        <v>0.471820448877805</v>
      </c>
      <c r="I742" s="63">
        <v>3.912</v>
      </c>
      <c r="J742" s="20">
        <v>12.4</v>
      </c>
      <c r="K742" s="20">
        <v>1.98</v>
      </c>
      <c r="L742" s="20">
        <v>309.7</v>
      </c>
    </row>
    <row r="743" spans="1:12">
      <c r="A743" s="11" t="s">
        <v>1752</v>
      </c>
      <c r="B743" s="11" t="s">
        <v>1753</v>
      </c>
      <c r="C743" s="11">
        <v>6.9</v>
      </c>
      <c r="D743" s="23">
        <v>500</v>
      </c>
      <c r="E743" s="23"/>
      <c r="F743" s="11">
        <v>4556</v>
      </c>
      <c r="G743" s="11">
        <v>2678</v>
      </c>
      <c r="H743" s="47">
        <f t="shared" si="11"/>
        <v>0.587796312554873</v>
      </c>
      <c r="I743" s="63">
        <v>3.889</v>
      </c>
      <c r="J743" s="20">
        <v>12</v>
      </c>
      <c r="K743" s="20">
        <v>2.14</v>
      </c>
      <c r="L743" s="20">
        <v>336.4</v>
      </c>
    </row>
    <row r="744" spans="1:12">
      <c r="A744" s="11" t="s">
        <v>1754</v>
      </c>
      <c r="B744" s="11" t="s">
        <v>1753</v>
      </c>
      <c r="C744" s="11">
        <v>6.9</v>
      </c>
      <c r="D744" s="23">
        <v>500</v>
      </c>
      <c r="E744" s="23"/>
      <c r="F744" s="11">
        <v>4243</v>
      </c>
      <c r="G744" s="11">
        <v>3695</v>
      </c>
      <c r="H744" s="47">
        <f t="shared" si="11"/>
        <v>0.870846099457931</v>
      </c>
      <c r="I744" s="63">
        <v>3.879</v>
      </c>
      <c r="J744" s="20">
        <v>12</v>
      </c>
      <c r="K744" s="20">
        <v>2.28</v>
      </c>
      <c r="L744" s="20">
        <v>328.4</v>
      </c>
    </row>
    <row r="745" spans="1:12">
      <c r="A745" s="11" t="s">
        <v>1755</v>
      </c>
      <c r="B745" s="11" t="s">
        <v>1756</v>
      </c>
      <c r="C745" s="11">
        <v>6.11</v>
      </c>
      <c r="D745" s="23">
        <v>500</v>
      </c>
      <c r="E745" s="23"/>
      <c r="F745" s="11">
        <v>5594</v>
      </c>
      <c r="G745" s="11">
        <v>1355</v>
      </c>
      <c r="H745" s="47">
        <f t="shared" si="11"/>
        <v>0.242223811226314</v>
      </c>
      <c r="I745" s="63">
        <v>3.825</v>
      </c>
      <c r="J745" s="20">
        <v>11</v>
      </c>
      <c r="K745" s="20">
        <v>1.93</v>
      </c>
      <c r="L745" s="20">
        <v>355.1</v>
      </c>
    </row>
    <row r="746" spans="1:12">
      <c r="A746" s="11" t="s">
        <v>1757</v>
      </c>
      <c r="B746" s="11" t="s">
        <v>1756</v>
      </c>
      <c r="C746" s="11">
        <v>6.11</v>
      </c>
      <c r="D746" s="23">
        <v>500</v>
      </c>
      <c r="E746" s="23"/>
      <c r="F746" s="11">
        <v>5131</v>
      </c>
      <c r="G746" s="11">
        <v>1600</v>
      </c>
      <c r="H746" s="47">
        <f t="shared" si="11"/>
        <v>0.311830052621321</v>
      </c>
      <c r="I746" s="63">
        <v>3.886</v>
      </c>
      <c r="J746" s="20">
        <v>11.4</v>
      </c>
      <c r="K746" s="20">
        <v>2.05</v>
      </c>
      <c r="L746" s="20">
        <v>354.1</v>
      </c>
    </row>
    <row r="747" spans="1:12">
      <c r="A747" s="11" t="s">
        <v>1758</v>
      </c>
      <c r="B747" s="11" t="s">
        <v>1737</v>
      </c>
      <c r="C747" s="11">
        <v>6.14</v>
      </c>
      <c r="D747" s="23">
        <v>750</v>
      </c>
      <c r="E747" s="23"/>
      <c r="F747" s="11">
        <v>7015</v>
      </c>
      <c r="G747" s="11">
        <v>1415</v>
      </c>
      <c r="H747" s="47">
        <f t="shared" si="11"/>
        <v>0.201710620099786</v>
      </c>
      <c r="I747" s="63">
        <v>3.909</v>
      </c>
      <c r="J747" s="20">
        <v>11.2</v>
      </c>
      <c r="K747" s="20">
        <v>1.95</v>
      </c>
      <c r="L747" s="20">
        <v>325.3</v>
      </c>
    </row>
    <row r="748" spans="1:12">
      <c r="A748" s="11" t="s">
        <v>1759</v>
      </c>
      <c r="B748" s="11" t="s">
        <v>1737</v>
      </c>
      <c r="C748" s="11">
        <v>6.14</v>
      </c>
      <c r="D748" s="23">
        <v>750</v>
      </c>
      <c r="E748" s="23"/>
      <c r="F748" s="11">
        <v>7178</v>
      </c>
      <c r="G748" s="11">
        <v>1779</v>
      </c>
      <c r="H748" s="47">
        <f t="shared" si="11"/>
        <v>0.247840624129284</v>
      </c>
      <c r="I748" s="63">
        <v>3.836</v>
      </c>
      <c r="J748" s="20">
        <v>11.7</v>
      </c>
      <c r="K748" s="20">
        <v>1.81</v>
      </c>
      <c r="L748" s="20">
        <v>359.7</v>
      </c>
    </row>
    <row r="749" spans="1:12">
      <c r="A749" s="11" t="s">
        <v>887</v>
      </c>
      <c r="B749" s="11" t="s">
        <v>888</v>
      </c>
      <c r="C749" s="11">
        <v>6.24</v>
      </c>
      <c r="D749" s="23">
        <v>500</v>
      </c>
      <c r="E749" s="23"/>
      <c r="F749" s="11">
        <v>6632</v>
      </c>
      <c r="G749" s="11">
        <v>2841</v>
      </c>
      <c r="H749" s="47">
        <f t="shared" si="11"/>
        <v>0.428377563329312</v>
      </c>
      <c r="I749" s="63">
        <v>3.786</v>
      </c>
      <c r="J749" s="20">
        <v>11.9</v>
      </c>
      <c r="K749" s="20">
        <v>2.25</v>
      </c>
      <c r="L749" s="20">
        <v>316.9</v>
      </c>
    </row>
    <row r="750" spans="1:12">
      <c r="A750" s="11" t="s">
        <v>889</v>
      </c>
      <c r="B750" s="11" t="s">
        <v>888</v>
      </c>
      <c r="C750" s="11">
        <v>6.24</v>
      </c>
      <c r="D750" s="23">
        <v>500</v>
      </c>
      <c r="E750" s="23"/>
      <c r="F750" s="11">
        <v>4631</v>
      </c>
      <c r="G750" s="11">
        <v>2982</v>
      </c>
      <c r="H750" s="47">
        <f t="shared" si="11"/>
        <v>0.643921399265817</v>
      </c>
      <c r="I750" s="63">
        <v>3.855</v>
      </c>
      <c r="J750" s="20">
        <v>11.5</v>
      </c>
      <c r="K750" s="20">
        <v>2.17</v>
      </c>
      <c r="L750" s="20">
        <v>359.5</v>
      </c>
    </row>
    <row r="751" spans="1:12">
      <c r="A751" s="11" t="s">
        <v>1760</v>
      </c>
      <c r="B751" s="11" t="s">
        <v>888</v>
      </c>
      <c r="C751" s="11">
        <v>6.24</v>
      </c>
      <c r="D751" s="23">
        <v>500</v>
      </c>
      <c r="E751" s="23"/>
      <c r="F751" s="11">
        <v>6409</v>
      </c>
      <c r="G751" s="11">
        <v>2929</v>
      </c>
      <c r="H751" s="47">
        <f t="shared" si="11"/>
        <v>0.457013574660633</v>
      </c>
      <c r="I751" s="63">
        <v>3.816</v>
      </c>
      <c r="J751" s="20">
        <v>11.8</v>
      </c>
      <c r="K751" s="20">
        <v>2.13</v>
      </c>
      <c r="L751" s="20">
        <v>324.1</v>
      </c>
    </row>
    <row r="752" spans="1:12">
      <c r="A752" s="11" t="s">
        <v>1761</v>
      </c>
      <c r="B752" s="11" t="s">
        <v>888</v>
      </c>
      <c r="C752" s="11">
        <v>6.24</v>
      </c>
      <c r="D752" s="23">
        <v>500</v>
      </c>
      <c r="E752" s="23"/>
      <c r="F752" s="11">
        <v>4708</v>
      </c>
      <c r="G752" s="11">
        <v>2321</v>
      </c>
      <c r="H752" s="47">
        <f t="shared" si="11"/>
        <v>0.492990654205608</v>
      </c>
      <c r="I752" s="63">
        <v>3.818</v>
      </c>
      <c r="J752" s="20">
        <v>12.1</v>
      </c>
      <c r="K752" s="20">
        <v>2.24</v>
      </c>
      <c r="L752" s="20">
        <v>309.2</v>
      </c>
    </row>
    <row r="753" spans="1:12">
      <c r="A753" s="11" t="s">
        <v>1762</v>
      </c>
      <c r="B753" s="11" t="s">
        <v>1763</v>
      </c>
      <c r="C753" s="11">
        <v>6.24</v>
      </c>
      <c r="D753" s="23">
        <v>500</v>
      </c>
      <c r="E753" s="23"/>
      <c r="F753" s="11">
        <v>4295</v>
      </c>
      <c r="G753" s="11">
        <v>2165</v>
      </c>
      <c r="H753" s="47">
        <f t="shared" si="11"/>
        <v>0.50407450523865</v>
      </c>
      <c r="I753" s="63">
        <v>3.883</v>
      </c>
      <c r="J753" s="20">
        <v>11.8</v>
      </c>
      <c r="K753" s="20">
        <v>2.09</v>
      </c>
      <c r="L753" s="20">
        <v>357.9</v>
      </c>
    </row>
    <row r="754" spans="1:12">
      <c r="A754" s="11" t="s">
        <v>1764</v>
      </c>
      <c r="B754" s="11" t="s">
        <v>1763</v>
      </c>
      <c r="C754" s="11">
        <v>6.24</v>
      </c>
      <c r="D754" s="23">
        <v>500</v>
      </c>
      <c r="E754" s="23"/>
      <c r="F754" s="11">
        <v>4418</v>
      </c>
      <c r="G754" s="11">
        <v>1497</v>
      </c>
      <c r="H754" s="47">
        <f t="shared" si="11"/>
        <v>0.338841104572205</v>
      </c>
      <c r="I754" s="63">
        <v>3.836</v>
      </c>
      <c r="J754" s="20">
        <v>12.2</v>
      </c>
      <c r="K754" s="20">
        <v>1.92</v>
      </c>
      <c r="L754" s="20">
        <v>324.2</v>
      </c>
    </row>
    <row r="755" spans="1:12">
      <c r="A755" s="50" t="s">
        <v>890</v>
      </c>
      <c r="B755" s="50" t="s">
        <v>891</v>
      </c>
      <c r="C755" s="50">
        <v>6.23</v>
      </c>
      <c r="D755" s="20">
        <v>500</v>
      </c>
      <c r="E755" s="20"/>
      <c r="F755" s="11">
        <v>6592</v>
      </c>
      <c r="G755" s="11">
        <v>2723</v>
      </c>
      <c r="H755" s="47">
        <f t="shared" si="11"/>
        <v>0.41307645631068</v>
      </c>
      <c r="I755" s="63">
        <v>3.856</v>
      </c>
      <c r="J755" s="20">
        <v>12.1</v>
      </c>
      <c r="K755" s="20">
        <v>2.19</v>
      </c>
      <c r="L755" s="20">
        <v>333.5</v>
      </c>
    </row>
    <row r="756" spans="1:12">
      <c r="A756" s="50" t="s">
        <v>892</v>
      </c>
      <c r="B756" s="50" t="s">
        <v>891</v>
      </c>
      <c r="C756" s="50">
        <v>6.23</v>
      </c>
      <c r="D756" s="20">
        <v>500</v>
      </c>
      <c r="E756" s="20"/>
      <c r="F756" s="11">
        <v>5453</v>
      </c>
      <c r="G756" s="11">
        <v>2219</v>
      </c>
      <c r="H756" s="47">
        <f t="shared" si="11"/>
        <v>0.406931964056483</v>
      </c>
      <c r="I756" s="63">
        <v>3.883</v>
      </c>
      <c r="J756" s="20">
        <v>12</v>
      </c>
      <c r="K756" s="20">
        <v>2.49</v>
      </c>
      <c r="L756" s="20">
        <v>358.5</v>
      </c>
    </row>
    <row r="757" spans="1:12">
      <c r="A757" s="50" t="s">
        <v>1765</v>
      </c>
      <c r="B757" s="50" t="s">
        <v>891</v>
      </c>
      <c r="C757" s="50">
        <v>6.23</v>
      </c>
      <c r="D757" s="20">
        <v>500</v>
      </c>
      <c r="E757" s="20"/>
      <c r="F757" s="11">
        <v>6256</v>
      </c>
      <c r="G757" s="11">
        <v>2418</v>
      </c>
      <c r="H757" s="47">
        <f t="shared" si="11"/>
        <v>0.38650895140665</v>
      </c>
      <c r="I757" s="63">
        <v>3.813</v>
      </c>
      <c r="J757" s="20">
        <v>12</v>
      </c>
      <c r="K757" s="20">
        <v>2.39</v>
      </c>
      <c r="L757" s="20">
        <v>358.5</v>
      </c>
    </row>
    <row r="758" spans="1:12">
      <c r="A758" s="50" t="s">
        <v>1766</v>
      </c>
      <c r="B758" s="50" t="s">
        <v>891</v>
      </c>
      <c r="C758" s="50">
        <v>6.23</v>
      </c>
      <c r="D758" s="20">
        <v>500</v>
      </c>
      <c r="E758" s="20"/>
      <c r="F758" s="11">
        <v>5825</v>
      </c>
      <c r="G758" s="11">
        <v>2651</v>
      </c>
      <c r="H758" s="47">
        <f t="shared" si="11"/>
        <v>0.455107296137339</v>
      </c>
      <c r="I758" s="63">
        <v>3.853</v>
      </c>
      <c r="J758" s="20">
        <v>11.7</v>
      </c>
      <c r="K758" s="20">
        <v>2.24</v>
      </c>
      <c r="L758" s="20">
        <v>370.6</v>
      </c>
    </row>
    <row r="759" spans="1:12">
      <c r="A759" s="50" t="s">
        <v>1767</v>
      </c>
      <c r="B759" s="50" t="s">
        <v>1763</v>
      </c>
      <c r="C759" s="50">
        <v>6.22</v>
      </c>
      <c r="D759" s="20">
        <v>750</v>
      </c>
      <c r="E759" s="20"/>
      <c r="F759" s="11">
        <v>8648</v>
      </c>
      <c r="G759" s="11">
        <v>3192</v>
      </c>
      <c r="H759" s="47">
        <f t="shared" si="11"/>
        <v>0.369102682701203</v>
      </c>
      <c r="I759" s="63">
        <v>3.836</v>
      </c>
      <c r="J759" s="20">
        <v>11.8</v>
      </c>
      <c r="K759" s="20">
        <v>2.43</v>
      </c>
      <c r="L759" s="20">
        <v>371.2</v>
      </c>
    </row>
    <row r="760" spans="1:12">
      <c r="A760" s="50" t="s">
        <v>1768</v>
      </c>
      <c r="B760" s="50" t="s">
        <v>1763</v>
      </c>
      <c r="C760" s="50">
        <v>6.22</v>
      </c>
      <c r="D760" s="20">
        <v>750</v>
      </c>
      <c r="E760" s="20"/>
      <c r="F760" s="11">
        <v>8713</v>
      </c>
      <c r="G760" s="11">
        <v>3747</v>
      </c>
      <c r="H760" s="47">
        <f t="shared" si="11"/>
        <v>0.430047056123035</v>
      </c>
      <c r="I760" s="63">
        <v>3.823</v>
      </c>
      <c r="J760" s="20">
        <v>11.8</v>
      </c>
      <c r="K760" s="20">
        <v>2.31</v>
      </c>
      <c r="L760" s="20">
        <v>372.6</v>
      </c>
    </row>
    <row r="761" spans="1:12">
      <c r="A761" s="50" t="s">
        <v>1769</v>
      </c>
      <c r="B761" s="50" t="s">
        <v>1763</v>
      </c>
      <c r="C761" s="50">
        <v>6.22</v>
      </c>
      <c r="D761" s="20">
        <v>750</v>
      </c>
      <c r="E761" s="20"/>
      <c r="F761" s="11">
        <v>7406</v>
      </c>
      <c r="G761" s="11">
        <v>3140</v>
      </c>
      <c r="H761" s="47">
        <f t="shared" si="11"/>
        <v>0.423980556305698</v>
      </c>
      <c r="I761" s="63">
        <v>3.868</v>
      </c>
      <c r="J761" s="20">
        <v>12.3</v>
      </c>
      <c r="K761" s="20">
        <v>2.09</v>
      </c>
      <c r="L761" s="20">
        <v>337.9</v>
      </c>
    </row>
    <row r="762" spans="1:12">
      <c r="A762" s="50" t="s">
        <v>1770</v>
      </c>
      <c r="B762" s="50" t="s">
        <v>1763</v>
      </c>
      <c r="C762" s="50">
        <v>6.22</v>
      </c>
      <c r="D762" s="20">
        <v>750</v>
      </c>
      <c r="E762" s="20"/>
      <c r="F762" s="11">
        <v>7949</v>
      </c>
      <c r="G762" s="11">
        <v>3360</v>
      </c>
      <c r="H762" s="47">
        <f t="shared" si="11"/>
        <v>0.422694678575922</v>
      </c>
      <c r="I762" s="63">
        <v>3.837</v>
      </c>
      <c r="J762" s="20">
        <v>11.5</v>
      </c>
      <c r="K762" s="20">
        <v>2.45</v>
      </c>
      <c r="L762" s="20">
        <v>400.5</v>
      </c>
    </row>
    <row r="763" spans="1:12">
      <c r="A763" s="50" t="s">
        <v>893</v>
      </c>
      <c r="B763" s="50" t="s">
        <v>894</v>
      </c>
      <c r="C763" s="352">
        <v>6.3</v>
      </c>
      <c r="D763" s="20">
        <v>500</v>
      </c>
      <c r="E763" s="20"/>
      <c r="F763" s="11">
        <v>5966</v>
      </c>
      <c r="G763" s="11">
        <v>2032</v>
      </c>
      <c r="H763" s="47">
        <f t="shared" si="11"/>
        <v>0.340596714716728</v>
      </c>
      <c r="I763" s="63">
        <v>3.995</v>
      </c>
      <c r="J763" s="20">
        <v>11.9</v>
      </c>
      <c r="K763" s="20">
        <v>2.05</v>
      </c>
      <c r="L763" s="20">
        <v>342.7</v>
      </c>
    </row>
    <row r="764" spans="1:12">
      <c r="A764" s="50" t="s">
        <v>895</v>
      </c>
      <c r="B764" s="50" t="s">
        <v>894</v>
      </c>
      <c r="C764" s="352">
        <v>6.3</v>
      </c>
      <c r="D764" s="20">
        <v>500</v>
      </c>
      <c r="E764" s="20"/>
      <c r="F764" s="11">
        <v>4678</v>
      </c>
      <c r="G764" s="11">
        <v>1419</v>
      </c>
      <c r="H764" s="47">
        <f t="shared" si="11"/>
        <v>0.303334758443779</v>
      </c>
      <c r="I764" s="63">
        <v>3.765</v>
      </c>
      <c r="J764" s="20">
        <v>11.6</v>
      </c>
      <c r="K764" s="20">
        <v>1.92</v>
      </c>
      <c r="L764" s="20">
        <v>344.9</v>
      </c>
    </row>
    <row r="765" spans="1:12">
      <c r="A765" s="50" t="s">
        <v>1771</v>
      </c>
      <c r="B765" s="50" t="s">
        <v>894</v>
      </c>
      <c r="C765" s="352">
        <v>6.3</v>
      </c>
      <c r="D765" s="20">
        <v>500</v>
      </c>
      <c r="E765" s="20"/>
      <c r="F765" s="11">
        <v>5774</v>
      </c>
      <c r="G765" s="11">
        <v>1738</v>
      </c>
      <c r="H765" s="47">
        <f t="shared" si="11"/>
        <v>0.301004502944233</v>
      </c>
      <c r="I765" s="63">
        <v>3.841</v>
      </c>
      <c r="J765" s="20">
        <v>11</v>
      </c>
      <c r="K765" s="20">
        <v>2.25</v>
      </c>
      <c r="L765" s="20">
        <v>352.5</v>
      </c>
    </row>
    <row r="766" spans="1:12">
      <c r="A766" s="50" t="s">
        <v>1772</v>
      </c>
      <c r="B766" s="50" t="s">
        <v>894</v>
      </c>
      <c r="C766" s="352">
        <v>6.3</v>
      </c>
      <c r="D766" s="20">
        <v>500</v>
      </c>
      <c r="E766" s="20"/>
      <c r="F766" s="11">
        <v>4894</v>
      </c>
      <c r="G766" s="11">
        <v>1404</v>
      </c>
      <c r="H766" s="47">
        <f t="shared" si="11"/>
        <v>0.286881896199428</v>
      </c>
      <c r="I766" s="63">
        <v>3.939</v>
      </c>
      <c r="J766" s="20">
        <v>11.7</v>
      </c>
      <c r="K766" s="20">
        <v>1.95</v>
      </c>
      <c r="L766" s="20">
        <v>369.5</v>
      </c>
    </row>
    <row r="767" spans="1:12">
      <c r="A767" s="50" t="s">
        <v>896</v>
      </c>
      <c r="B767" s="50" t="s">
        <v>897</v>
      </c>
      <c r="C767" s="50">
        <v>7.1</v>
      </c>
      <c r="D767" s="20">
        <v>500</v>
      </c>
      <c r="E767" s="20"/>
      <c r="F767" s="11">
        <v>6230</v>
      </c>
      <c r="G767" s="11">
        <v>2199</v>
      </c>
      <c r="H767" s="47">
        <f t="shared" si="11"/>
        <v>0.352969502407705</v>
      </c>
      <c r="I767" s="63">
        <v>3.772</v>
      </c>
      <c r="J767" s="20">
        <v>11</v>
      </c>
      <c r="K767" s="20">
        <v>2.23</v>
      </c>
      <c r="L767" s="20">
        <v>365.6</v>
      </c>
    </row>
    <row r="768" spans="1:12">
      <c r="A768" s="50" t="s">
        <v>898</v>
      </c>
      <c r="B768" s="50" t="s">
        <v>897</v>
      </c>
      <c r="C768" s="50">
        <v>7.1</v>
      </c>
      <c r="D768" s="20">
        <v>500</v>
      </c>
      <c r="E768" s="20"/>
      <c r="F768" s="11">
        <v>4160</v>
      </c>
      <c r="G768" s="11">
        <v>2110</v>
      </c>
      <c r="H768" s="47">
        <f t="shared" si="11"/>
        <v>0.507211538461538</v>
      </c>
      <c r="I768" s="63">
        <v>3.828</v>
      </c>
      <c r="J768" s="20">
        <v>12.2</v>
      </c>
      <c r="K768" s="20">
        <v>1.82</v>
      </c>
      <c r="L768" s="20">
        <v>309.7</v>
      </c>
    </row>
    <row r="769" spans="1:12">
      <c r="A769" s="50" t="s">
        <v>1773</v>
      </c>
      <c r="B769" s="50" t="s">
        <v>897</v>
      </c>
      <c r="C769" s="50">
        <v>7.1</v>
      </c>
      <c r="D769" s="20">
        <v>500</v>
      </c>
      <c r="E769" s="20"/>
      <c r="F769" s="11">
        <v>5803</v>
      </c>
      <c r="G769" s="11">
        <v>2280</v>
      </c>
      <c r="H769" s="47">
        <f t="shared" si="11"/>
        <v>0.392900224022058</v>
      </c>
      <c r="I769" s="63">
        <v>3.744</v>
      </c>
      <c r="J769" s="20">
        <v>11.4</v>
      </c>
      <c r="K769" s="20">
        <v>2.13</v>
      </c>
      <c r="L769" s="20">
        <v>320.3</v>
      </c>
    </row>
    <row r="770" spans="1:12">
      <c r="A770" s="50" t="s">
        <v>1774</v>
      </c>
      <c r="B770" s="50" t="s">
        <v>897</v>
      </c>
      <c r="C770" s="50">
        <v>7.1</v>
      </c>
      <c r="D770" s="20">
        <v>500</v>
      </c>
      <c r="E770" s="20"/>
      <c r="F770" s="11">
        <v>4687</v>
      </c>
      <c r="G770" s="11">
        <v>1391</v>
      </c>
      <c r="H770" s="47">
        <f t="shared" si="11"/>
        <v>0.296778323021122</v>
      </c>
      <c r="I770" s="63">
        <v>3.844</v>
      </c>
      <c r="J770" s="20">
        <v>11.3</v>
      </c>
      <c r="K770" s="20">
        <v>2.28</v>
      </c>
      <c r="L770" s="20">
        <v>369.9</v>
      </c>
    </row>
    <row r="771" spans="1:12">
      <c r="A771" s="50" t="s">
        <v>1775</v>
      </c>
      <c r="B771" s="50" t="s">
        <v>1776</v>
      </c>
      <c r="C771" s="50">
        <v>6.24</v>
      </c>
      <c r="D771" s="20">
        <v>500</v>
      </c>
      <c r="E771" s="20"/>
      <c r="F771" s="11">
        <v>3985</v>
      </c>
      <c r="G771" s="11">
        <v>1367</v>
      </c>
      <c r="H771" s="47">
        <f t="shared" ref="H771:H834" si="12">G771/F771</f>
        <v>0.343036386449184</v>
      </c>
      <c r="I771" s="63">
        <v>3.812</v>
      </c>
      <c r="J771" s="20">
        <v>11.8</v>
      </c>
      <c r="K771" s="20">
        <v>2.2</v>
      </c>
      <c r="L771" s="20">
        <v>314.4</v>
      </c>
    </row>
    <row r="772" spans="1:12">
      <c r="A772" s="50" t="s">
        <v>1777</v>
      </c>
      <c r="B772" s="50" t="s">
        <v>1776</v>
      </c>
      <c r="C772" s="50">
        <v>6.24</v>
      </c>
      <c r="D772" s="20">
        <v>500</v>
      </c>
      <c r="E772" s="20"/>
      <c r="F772" s="11">
        <v>3992</v>
      </c>
      <c r="G772" s="11">
        <v>1450</v>
      </c>
      <c r="H772" s="47">
        <f t="shared" si="12"/>
        <v>0.363226452905812</v>
      </c>
      <c r="I772" s="63">
        <v>3.878</v>
      </c>
      <c r="J772" s="20">
        <v>12.4</v>
      </c>
      <c r="K772" s="20">
        <v>1.91</v>
      </c>
      <c r="L772" s="20">
        <v>331.6</v>
      </c>
    </row>
    <row r="773" spans="1:12">
      <c r="A773" s="50" t="s">
        <v>1778</v>
      </c>
      <c r="B773" s="50" t="s">
        <v>1779</v>
      </c>
      <c r="C773" s="50">
        <v>6.21</v>
      </c>
      <c r="D773" s="20">
        <v>500</v>
      </c>
      <c r="E773" s="20"/>
      <c r="F773" s="11">
        <v>3971</v>
      </c>
      <c r="G773" s="11">
        <v>1417</v>
      </c>
      <c r="H773" s="47">
        <f t="shared" si="12"/>
        <v>0.356837068748426</v>
      </c>
      <c r="I773" s="63">
        <v>3.837</v>
      </c>
      <c r="J773" s="20">
        <v>11.5</v>
      </c>
      <c r="K773" s="20">
        <v>2.17</v>
      </c>
      <c r="L773" s="20">
        <v>351.8</v>
      </c>
    </row>
    <row r="774" spans="1:12">
      <c r="A774" s="50" t="s">
        <v>1780</v>
      </c>
      <c r="B774" s="50" t="s">
        <v>1779</v>
      </c>
      <c r="C774" s="50">
        <v>6.21</v>
      </c>
      <c r="D774" s="20">
        <v>500</v>
      </c>
      <c r="E774" s="20"/>
      <c r="F774" s="11">
        <v>3586</v>
      </c>
      <c r="G774" s="11">
        <v>1435</v>
      </c>
      <c r="H774" s="47">
        <f t="shared" si="12"/>
        <v>0.400167317345231</v>
      </c>
      <c r="I774" s="63">
        <v>3.848</v>
      </c>
      <c r="J774" s="20">
        <v>12.7</v>
      </c>
      <c r="K774" s="20">
        <v>2.08</v>
      </c>
      <c r="L774" s="20">
        <v>335.9</v>
      </c>
    </row>
    <row r="775" spans="1:12">
      <c r="A775" s="50" t="s">
        <v>1781</v>
      </c>
      <c r="B775" s="50" t="s">
        <v>903</v>
      </c>
      <c r="C775" s="358">
        <v>7.3</v>
      </c>
      <c r="D775" s="20">
        <v>500</v>
      </c>
      <c r="E775" s="20"/>
      <c r="F775" s="11">
        <v>6037</v>
      </c>
      <c r="G775" s="11">
        <v>2230</v>
      </c>
      <c r="H775" s="47">
        <f t="shared" si="12"/>
        <v>0.369388769256253</v>
      </c>
      <c r="I775" s="63">
        <v>3.803</v>
      </c>
      <c r="J775" s="20">
        <v>11.6</v>
      </c>
      <c r="K775" s="20">
        <v>2.2</v>
      </c>
      <c r="L775" s="20">
        <v>332.6</v>
      </c>
    </row>
    <row r="776" spans="1:12">
      <c r="A776" s="50" t="s">
        <v>902</v>
      </c>
      <c r="B776" s="50" t="s">
        <v>903</v>
      </c>
      <c r="C776" s="358">
        <v>7.3</v>
      </c>
      <c r="D776" s="20">
        <v>500</v>
      </c>
      <c r="E776" s="20"/>
      <c r="F776" s="11">
        <v>4859</v>
      </c>
      <c r="G776" s="11">
        <v>1524</v>
      </c>
      <c r="H776" s="47">
        <f t="shared" si="12"/>
        <v>0.313644782877135</v>
      </c>
      <c r="I776" s="63">
        <v>3.882</v>
      </c>
      <c r="J776" s="20">
        <v>11.7</v>
      </c>
      <c r="K776" s="20">
        <v>2.18</v>
      </c>
      <c r="L776" s="20">
        <v>342.2</v>
      </c>
    </row>
    <row r="777" spans="1:12">
      <c r="A777" s="50" t="s">
        <v>1782</v>
      </c>
      <c r="B777" s="50" t="s">
        <v>903</v>
      </c>
      <c r="C777" s="358">
        <v>7.3</v>
      </c>
      <c r="D777" s="20">
        <v>500</v>
      </c>
      <c r="E777" s="20"/>
      <c r="F777" s="11">
        <v>5449</v>
      </c>
      <c r="G777" s="11">
        <v>1852</v>
      </c>
      <c r="H777" s="47">
        <f t="shared" si="12"/>
        <v>0.339878876858139</v>
      </c>
      <c r="I777" s="63">
        <v>3.862</v>
      </c>
      <c r="J777" s="20">
        <v>11.8</v>
      </c>
      <c r="K777" s="20">
        <v>1.97</v>
      </c>
      <c r="L777" s="20">
        <v>318.2</v>
      </c>
    </row>
    <row r="778" spans="1:12">
      <c r="A778" s="50" t="s">
        <v>904</v>
      </c>
      <c r="B778" s="50" t="s">
        <v>903</v>
      </c>
      <c r="C778" s="358">
        <v>7.3</v>
      </c>
      <c r="D778" s="20">
        <v>500</v>
      </c>
      <c r="E778" s="20"/>
      <c r="F778" s="11">
        <v>6200</v>
      </c>
      <c r="G778" s="11">
        <v>2048</v>
      </c>
      <c r="H778" s="47">
        <f t="shared" si="12"/>
        <v>0.330322580645161</v>
      </c>
      <c r="I778" s="63">
        <v>3.865</v>
      </c>
      <c r="J778" s="20">
        <v>11.8</v>
      </c>
      <c r="K778" s="20">
        <v>2.05</v>
      </c>
      <c r="L778" s="20">
        <v>339.2</v>
      </c>
    </row>
    <row r="779" spans="1:12">
      <c r="A779" s="50" t="s">
        <v>1783</v>
      </c>
      <c r="B779" s="50" t="s">
        <v>1784</v>
      </c>
      <c r="C779" s="358">
        <v>7.2</v>
      </c>
      <c r="D779" s="20">
        <v>500</v>
      </c>
      <c r="E779" s="20"/>
      <c r="F779" s="11">
        <v>5533</v>
      </c>
      <c r="G779" s="11">
        <v>2528</v>
      </c>
      <c r="H779" s="47">
        <f t="shared" si="12"/>
        <v>0.456894993674318</v>
      </c>
      <c r="I779" s="63">
        <v>3.8</v>
      </c>
      <c r="J779" s="20">
        <v>12.6</v>
      </c>
      <c r="K779" s="20">
        <v>1.8</v>
      </c>
      <c r="L779" s="20">
        <v>305.6</v>
      </c>
    </row>
    <row r="780" spans="1:12">
      <c r="A780" s="50" t="s">
        <v>1785</v>
      </c>
      <c r="B780" s="50" t="s">
        <v>1784</v>
      </c>
      <c r="C780" s="358">
        <v>7.2</v>
      </c>
      <c r="D780" s="20">
        <v>500</v>
      </c>
      <c r="E780" s="20"/>
      <c r="F780" s="11">
        <v>5193</v>
      </c>
      <c r="G780" s="11">
        <v>1667</v>
      </c>
      <c r="H780" s="47">
        <f t="shared" si="12"/>
        <v>0.321009050645099</v>
      </c>
      <c r="I780" s="63">
        <v>3.856</v>
      </c>
      <c r="J780" s="20">
        <v>12.3</v>
      </c>
      <c r="K780" s="20">
        <v>1.9</v>
      </c>
      <c r="L780" s="20">
        <v>300</v>
      </c>
    </row>
    <row r="781" spans="1:12">
      <c r="A781" s="50" t="s">
        <v>1786</v>
      </c>
      <c r="B781" s="50" t="s">
        <v>1776</v>
      </c>
      <c r="C781" s="50">
        <v>6.24</v>
      </c>
      <c r="D781" s="20">
        <v>750</v>
      </c>
      <c r="E781" s="20"/>
      <c r="F781" s="11">
        <v>5071</v>
      </c>
      <c r="G781" s="11">
        <v>1903</v>
      </c>
      <c r="H781" s="47">
        <f t="shared" si="12"/>
        <v>0.37527114967462</v>
      </c>
      <c r="I781" s="63">
        <v>3.89</v>
      </c>
      <c r="J781" s="20">
        <v>11.7</v>
      </c>
      <c r="K781" s="20">
        <v>2.15</v>
      </c>
      <c r="L781" s="20">
        <v>340.9</v>
      </c>
    </row>
    <row r="782" spans="1:12">
      <c r="A782" s="50" t="s">
        <v>1787</v>
      </c>
      <c r="B782" s="50" t="s">
        <v>1776</v>
      </c>
      <c r="C782" s="50">
        <v>6.24</v>
      </c>
      <c r="D782" s="20">
        <v>750</v>
      </c>
      <c r="E782" s="20"/>
      <c r="F782" s="11">
        <v>5240</v>
      </c>
      <c r="G782" s="11">
        <v>1839</v>
      </c>
      <c r="H782" s="47">
        <f t="shared" si="12"/>
        <v>0.350954198473282</v>
      </c>
      <c r="I782" s="63">
        <v>3.901</v>
      </c>
      <c r="J782" s="20">
        <v>12.2</v>
      </c>
      <c r="K782" s="20">
        <v>2.19</v>
      </c>
      <c r="L782" s="20">
        <v>331</v>
      </c>
    </row>
    <row r="783" spans="1:12">
      <c r="A783" s="50" t="s">
        <v>899</v>
      </c>
      <c r="B783" s="50" t="s">
        <v>900</v>
      </c>
      <c r="C783" s="352">
        <v>6.26</v>
      </c>
      <c r="D783" s="20">
        <v>500</v>
      </c>
      <c r="E783" s="20"/>
      <c r="F783" s="11">
        <v>6326</v>
      </c>
      <c r="G783" s="11">
        <v>1511</v>
      </c>
      <c r="H783" s="47">
        <f t="shared" si="12"/>
        <v>0.238855516914322</v>
      </c>
      <c r="I783" s="63">
        <v>3.828</v>
      </c>
      <c r="J783" s="20">
        <v>11.3</v>
      </c>
      <c r="K783" s="20">
        <v>2.36</v>
      </c>
      <c r="L783" s="20">
        <v>362.4</v>
      </c>
    </row>
    <row r="784" spans="1:12">
      <c r="A784" s="50" t="s">
        <v>901</v>
      </c>
      <c r="B784" s="50" t="s">
        <v>900</v>
      </c>
      <c r="C784" s="352">
        <v>6.26</v>
      </c>
      <c r="D784" s="20">
        <v>500</v>
      </c>
      <c r="E784" s="20"/>
      <c r="F784" s="11">
        <v>4554</v>
      </c>
      <c r="G784" s="11">
        <v>1773</v>
      </c>
      <c r="H784" s="47">
        <f t="shared" si="12"/>
        <v>0.389328063241107</v>
      </c>
      <c r="I784" s="63">
        <v>3.803</v>
      </c>
      <c r="J784" s="20">
        <v>11.8</v>
      </c>
      <c r="K784" s="20">
        <v>2.64</v>
      </c>
      <c r="L784" s="20">
        <v>385.8</v>
      </c>
    </row>
    <row r="785" spans="1:12">
      <c r="A785" s="50" t="s">
        <v>1788</v>
      </c>
      <c r="B785" s="50" t="s">
        <v>900</v>
      </c>
      <c r="C785" s="352">
        <v>6.26</v>
      </c>
      <c r="D785" s="20">
        <v>500</v>
      </c>
      <c r="E785" s="20"/>
      <c r="F785" s="11">
        <v>5067</v>
      </c>
      <c r="G785" s="11">
        <v>1610</v>
      </c>
      <c r="H785" s="47">
        <f t="shared" si="12"/>
        <v>0.317742253799092</v>
      </c>
      <c r="I785" s="63">
        <v>3.778</v>
      </c>
      <c r="J785" s="20">
        <v>11.8</v>
      </c>
      <c r="K785" s="20">
        <v>2.04</v>
      </c>
      <c r="L785" s="20">
        <v>352.5</v>
      </c>
    </row>
    <row r="786" spans="1:12">
      <c r="A786" s="50" t="s">
        <v>1789</v>
      </c>
      <c r="B786" s="50" t="s">
        <v>900</v>
      </c>
      <c r="C786" s="352">
        <v>6.26</v>
      </c>
      <c r="D786" s="20">
        <v>500</v>
      </c>
      <c r="E786" s="20"/>
      <c r="F786" s="11">
        <v>4529</v>
      </c>
      <c r="G786" s="11">
        <v>1708</v>
      </c>
      <c r="H786" s="47">
        <f t="shared" si="12"/>
        <v>0.377125193199382</v>
      </c>
      <c r="I786" s="63">
        <v>3.836</v>
      </c>
      <c r="J786" s="20">
        <v>11.6</v>
      </c>
      <c r="K786" s="20">
        <v>2.75</v>
      </c>
      <c r="L786" s="20">
        <v>396.9</v>
      </c>
    </row>
    <row r="787" spans="1:12">
      <c r="A787" s="50" t="s">
        <v>1790</v>
      </c>
      <c r="B787" s="50" t="s">
        <v>900</v>
      </c>
      <c r="C787" s="352">
        <v>6.26</v>
      </c>
      <c r="D787" s="20">
        <v>750</v>
      </c>
      <c r="E787" s="20"/>
      <c r="F787" s="11">
        <v>5276</v>
      </c>
      <c r="G787" s="11">
        <v>2197</v>
      </c>
      <c r="H787" s="47">
        <f t="shared" si="12"/>
        <v>0.416413949962092</v>
      </c>
      <c r="I787" s="63">
        <v>3.821</v>
      </c>
      <c r="J787" s="20">
        <v>12</v>
      </c>
      <c r="K787" s="20">
        <v>2.01</v>
      </c>
      <c r="L787" s="20">
        <v>356.8</v>
      </c>
    </row>
    <row r="788" spans="1:12">
      <c r="A788" s="50" t="s">
        <v>1791</v>
      </c>
      <c r="B788" s="50" t="s">
        <v>900</v>
      </c>
      <c r="C788" s="352">
        <v>6.26</v>
      </c>
      <c r="D788" s="20">
        <v>750</v>
      </c>
      <c r="E788" s="20"/>
      <c r="F788" s="11">
        <v>5003</v>
      </c>
      <c r="G788" s="11">
        <v>2188</v>
      </c>
      <c r="H788" s="47">
        <f t="shared" si="12"/>
        <v>0.437337597441535</v>
      </c>
      <c r="I788" s="63">
        <v>3.815</v>
      </c>
      <c r="J788" s="20">
        <v>11.7</v>
      </c>
      <c r="K788" s="20">
        <v>1.94</v>
      </c>
      <c r="L788" s="20">
        <v>314.4</v>
      </c>
    </row>
    <row r="789" spans="1:12">
      <c r="A789" s="11" t="s">
        <v>1792</v>
      </c>
      <c r="B789" s="11" t="s">
        <v>1793</v>
      </c>
      <c r="C789" s="11">
        <v>7.3</v>
      </c>
      <c r="D789" s="20">
        <v>500</v>
      </c>
      <c r="E789" s="20"/>
      <c r="F789" s="11">
        <v>4077</v>
      </c>
      <c r="G789" s="52">
        <v>1197</v>
      </c>
      <c r="H789" s="47">
        <f t="shared" si="12"/>
        <v>0.293598233995585</v>
      </c>
      <c r="I789" s="20">
        <v>3.8</v>
      </c>
      <c r="J789" s="20">
        <v>11</v>
      </c>
      <c r="K789" s="20">
        <v>1.93</v>
      </c>
      <c r="L789" s="20">
        <v>342</v>
      </c>
    </row>
    <row r="790" spans="1:12">
      <c r="A790" s="11" t="s">
        <v>1794</v>
      </c>
      <c r="B790" s="11" t="s">
        <v>1793</v>
      </c>
      <c r="C790" s="11">
        <v>7.3</v>
      </c>
      <c r="D790" s="20">
        <v>500</v>
      </c>
      <c r="E790" s="20"/>
      <c r="F790" s="11">
        <v>5121</v>
      </c>
      <c r="G790" s="52">
        <v>1904</v>
      </c>
      <c r="H790" s="47">
        <f t="shared" si="12"/>
        <v>0.371802382347198</v>
      </c>
      <c r="I790" s="63">
        <v>3.784</v>
      </c>
      <c r="J790" s="20">
        <v>11.1</v>
      </c>
      <c r="K790" s="20">
        <v>2.02</v>
      </c>
      <c r="L790" s="20">
        <v>329.6</v>
      </c>
    </row>
    <row r="791" spans="1:12">
      <c r="A791" s="11" t="s">
        <v>905</v>
      </c>
      <c r="B791" s="11" t="s">
        <v>906</v>
      </c>
      <c r="C791" s="19">
        <v>6.3</v>
      </c>
      <c r="D791" s="20">
        <v>500</v>
      </c>
      <c r="E791" s="20"/>
      <c r="F791" s="11">
        <v>2712</v>
      </c>
      <c r="G791" s="52">
        <v>1440</v>
      </c>
      <c r="H791" s="47">
        <f t="shared" si="12"/>
        <v>0.530973451327434</v>
      </c>
      <c r="I791" s="63">
        <v>3.835</v>
      </c>
      <c r="J791" s="20">
        <v>11.1</v>
      </c>
      <c r="K791" s="20">
        <v>2.05</v>
      </c>
      <c r="L791" s="20">
        <v>356</v>
      </c>
    </row>
    <row r="792" spans="1:12">
      <c r="A792" s="11" t="s">
        <v>907</v>
      </c>
      <c r="B792" s="11" t="s">
        <v>906</v>
      </c>
      <c r="C792" s="19">
        <v>6.3</v>
      </c>
      <c r="D792" s="20">
        <v>500</v>
      </c>
      <c r="E792" s="20"/>
      <c r="F792" s="11">
        <v>5182</v>
      </c>
      <c r="G792" s="52">
        <v>1664</v>
      </c>
      <c r="H792" s="47">
        <f t="shared" si="12"/>
        <v>0.321111539945967</v>
      </c>
      <c r="I792" s="63">
        <v>3.8</v>
      </c>
      <c r="J792" s="20">
        <v>11.1</v>
      </c>
      <c r="K792" s="20">
        <v>1.97</v>
      </c>
      <c r="L792" s="20">
        <v>349.3</v>
      </c>
    </row>
    <row r="793" spans="1:12">
      <c r="A793" s="11" t="s">
        <v>1795</v>
      </c>
      <c r="B793" s="11" t="s">
        <v>906</v>
      </c>
      <c r="C793" s="19">
        <v>6.3</v>
      </c>
      <c r="D793" s="20">
        <v>500</v>
      </c>
      <c r="E793" s="20"/>
      <c r="F793" s="11">
        <v>4715</v>
      </c>
      <c r="G793" s="52">
        <v>1446</v>
      </c>
      <c r="H793" s="47">
        <f t="shared" si="12"/>
        <v>0.306680805938494</v>
      </c>
      <c r="I793" s="63">
        <v>3.868</v>
      </c>
      <c r="J793" s="20">
        <v>11.6</v>
      </c>
      <c r="K793" s="20">
        <v>1.86</v>
      </c>
      <c r="L793" s="20">
        <v>305.1</v>
      </c>
    </row>
    <row r="794" spans="1:12">
      <c r="A794" s="11" t="s">
        <v>1796</v>
      </c>
      <c r="B794" s="11" t="s">
        <v>906</v>
      </c>
      <c r="C794" s="19">
        <v>6.3</v>
      </c>
      <c r="D794" s="20">
        <v>500</v>
      </c>
      <c r="E794" s="20"/>
      <c r="F794" s="11">
        <v>3659</v>
      </c>
      <c r="G794" s="52">
        <v>1348</v>
      </c>
      <c r="H794" s="47">
        <f t="shared" si="12"/>
        <v>0.368406668488658</v>
      </c>
      <c r="I794" s="63">
        <v>3.817</v>
      </c>
      <c r="J794" s="20">
        <v>11.2</v>
      </c>
      <c r="K794" s="20">
        <v>2.02</v>
      </c>
      <c r="L794" s="20">
        <v>339</v>
      </c>
    </row>
    <row r="795" spans="1:12">
      <c r="A795" s="11" t="s">
        <v>1797</v>
      </c>
      <c r="B795" s="11" t="s">
        <v>909</v>
      </c>
      <c r="C795" s="19">
        <v>7.1</v>
      </c>
      <c r="D795" s="20">
        <v>500</v>
      </c>
      <c r="E795" s="20"/>
      <c r="F795" s="11">
        <v>6140</v>
      </c>
      <c r="G795" s="52">
        <v>2252</v>
      </c>
      <c r="H795" s="47">
        <f t="shared" si="12"/>
        <v>0.366775244299674</v>
      </c>
      <c r="I795" s="63">
        <v>3.847</v>
      </c>
      <c r="J795" s="20">
        <v>11.6</v>
      </c>
      <c r="K795" s="20">
        <v>2.29</v>
      </c>
      <c r="L795" s="20">
        <v>362.4</v>
      </c>
    </row>
    <row r="796" spans="1:12">
      <c r="A796" s="11" t="s">
        <v>908</v>
      </c>
      <c r="B796" s="11" t="s">
        <v>909</v>
      </c>
      <c r="C796" s="19">
        <v>7.1</v>
      </c>
      <c r="D796" s="20">
        <v>500</v>
      </c>
      <c r="E796" s="20"/>
      <c r="F796" s="11">
        <v>7262</v>
      </c>
      <c r="G796" s="52">
        <v>2156</v>
      </c>
      <c r="H796" s="47">
        <f t="shared" si="12"/>
        <v>0.296887909666758</v>
      </c>
      <c r="I796" s="63">
        <v>3.796</v>
      </c>
      <c r="J796" s="20">
        <v>11.3</v>
      </c>
      <c r="K796" s="20">
        <v>2.23</v>
      </c>
      <c r="L796" s="20">
        <v>397.8</v>
      </c>
    </row>
    <row r="797" spans="1:12">
      <c r="A797" s="11" t="s">
        <v>1798</v>
      </c>
      <c r="B797" s="11" t="s">
        <v>909</v>
      </c>
      <c r="C797" s="19">
        <v>7.1</v>
      </c>
      <c r="D797" s="20">
        <v>500</v>
      </c>
      <c r="E797" s="20"/>
      <c r="F797" s="11">
        <v>6904</v>
      </c>
      <c r="G797" s="52">
        <v>2412</v>
      </c>
      <c r="H797" s="47">
        <f t="shared" si="12"/>
        <v>0.34936268829664</v>
      </c>
      <c r="I797" s="63">
        <v>3.847</v>
      </c>
      <c r="J797" s="20">
        <v>11.3</v>
      </c>
      <c r="K797" s="20">
        <v>2.2</v>
      </c>
      <c r="L797" s="20">
        <v>360.4</v>
      </c>
    </row>
    <row r="798" spans="1:12">
      <c r="A798" s="11" t="s">
        <v>910</v>
      </c>
      <c r="B798" s="11" t="s">
        <v>909</v>
      </c>
      <c r="C798" s="19">
        <v>7.1</v>
      </c>
      <c r="D798" s="20">
        <v>500</v>
      </c>
      <c r="E798" s="20"/>
      <c r="F798" s="11">
        <v>5115</v>
      </c>
      <c r="G798" s="52">
        <v>1900</v>
      </c>
      <c r="H798" s="47">
        <f t="shared" si="12"/>
        <v>0.371456500488759</v>
      </c>
      <c r="I798" s="63">
        <v>3.88</v>
      </c>
      <c r="J798" s="20">
        <v>11.2</v>
      </c>
      <c r="K798" s="20">
        <v>2.17</v>
      </c>
      <c r="L798" s="20">
        <v>412.1</v>
      </c>
    </row>
    <row r="799" spans="1:12">
      <c r="A799" s="11" t="s">
        <v>911</v>
      </c>
      <c r="B799" s="11" t="s">
        <v>912</v>
      </c>
      <c r="C799" s="19">
        <v>7.1</v>
      </c>
      <c r="D799" s="20">
        <v>500</v>
      </c>
      <c r="E799" s="20"/>
      <c r="F799" s="11">
        <v>5504</v>
      </c>
      <c r="G799" s="52">
        <v>2250</v>
      </c>
      <c r="H799" s="47">
        <f t="shared" si="12"/>
        <v>0.408793604651163</v>
      </c>
      <c r="I799" s="63">
        <v>3.852</v>
      </c>
      <c r="J799" s="20">
        <v>11.2</v>
      </c>
      <c r="K799" s="20">
        <v>2.17</v>
      </c>
      <c r="L799" s="20">
        <v>346.6</v>
      </c>
    </row>
    <row r="800" spans="1:12">
      <c r="A800" s="11" t="s">
        <v>913</v>
      </c>
      <c r="B800" s="11" t="s">
        <v>912</v>
      </c>
      <c r="C800" s="19">
        <v>7.1</v>
      </c>
      <c r="D800" s="20">
        <v>500</v>
      </c>
      <c r="E800" s="20"/>
      <c r="F800" s="11">
        <v>6344</v>
      </c>
      <c r="G800" s="52">
        <v>2569</v>
      </c>
      <c r="H800" s="47">
        <f t="shared" si="12"/>
        <v>0.404949558638083</v>
      </c>
      <c r="I800" s="63">
        <v>3.845</v>
      </c>
      <c r="J800" s="20">
        <v>11.7</v>
      </c>
      <c r="K800" s="20">
        <v>1.98</v>
      </c>
      <c r="L800" s="20">
        <v>373.9</v>
      </c>
    </row>
    <row r="801" spans="1:12">
      <c r="A801" s="11" t="s">
        <v>1799</v>
      </c>
      <c r="B801" s="11" t="s">
        <v>912</v>
      </c>
      <c r="C801" s="19">
        <v>7.1</v>
      </c>
      <c r="D801" s="20">
        <v>500</v>
      </c>
      <c r="E801" s="20"/>
      <c r="F801" s="11">
        <v>5667</v>
      </c>
      <c r="G801" s="52">
        <v>2233</v>
      </c>
      <c r="H801" s="47">
        <f t="shared" si="12"/>
        <v>0.394035644962061</v>
      </c>
      <c r="I801" s="63">
        <v>3.81</v>
      </c>
      <c r="J801" s="20">
        <v>11.1</v>
      </c>
      <c r="K801" s="20">
        <v>2.07</v>
      </c>
      <c r="L801" s="20">
        <v>332.7</v>
      </c>
    </row>
    <row r="802" spans="1:12">
      <c r="A802" s="11" t="s">
        <v>1800</v>
      </c>
      <c r="B802" s="11" t="s">
        <v>912</v>
      </c>
      <c r="C802" s="19">
        <v>7.1</v>
      </c>
      <c r="D802" s="20">
        <v>500</v>
      </c>
      <c r="E802" s="20"/>
      <c r="F802" s="11">
        <v>5592</v>
      </c>
      <c r="G802" s="52">
        <v>2714</v>
      </c>
      <c r="H802" s="47">
        <f t="shared" si="12"/>
        <v>0.485336194563662</v>
      </c>
      <c r="I802" s="63">
        <v>3.825</v>
      </c>
      <c r="J802" s="20">
        <v>11.2</v>
      </c>
      <c r="K802" s="20">
        <v>2.2</v>
      </c>
      <c r="L802" s="20">
        <v>352.2</v>
      </c>
    </row>
    <row r="803" spans="1:12">
      <c r="A803" s="11" t="s">
        <v>1801</v>
      </c>
      <c r="B803" s="11" t="s">
        <v>1750</v>
      </c>
      <c r="C803" s="19">
        <v>6.2</v>
      </c>
      <c r="D803" s="20">
        <v>500</v>
      </c>
      <c r="E803" s="20"/>
      <c r="F803" s="11">
        <v>4584</v>
      </c>
      <c r="G803" s="52">
        <v>2149</v>
      </c>
      <c r="H803" s="47">
        <f t="shared" si="12"/>
        <v>0.468804537521815</v>
      </c>
      <c r="I803" s="63">
        <v>3.885</v>
      </c>
      <c r="J803" s="20">
        <v>11.7</v>
      </c>
      <c r="K803" s="20">
        <v>2.2</v>
      </c>
      <c r="L803" s="20">
        <v>364.6</v>
      </c>
    </row>
    <row r="804" spans="1:12">
      <c r="A804" s="11" t="s">
        <v>1802</v>
      </c>
      <c r="B804" s="11" t="s">
        <v>1750</v>
      </c>
      <c r="C804" s="19">
        <v>6.2</v>
      </c>
      <c r="D804" s="20">
        <v>500</v>
      </c>
      <c r="E804" s="20"/>
      <c r="F804" s="11">
        <v>4561</v>
      </c>
      <c r="G804" s="52">
        <v>1794</v>
      </c>
      <c r="H804" s="47">
        <f t="shared" si="12"/>
        <v>0.393334795001096</v>
      </c>
      <c r="I804" s="63">
        <v>3.82</v>
      </c>
      <c r="J804" s="20">
        <v>11</v>
      </c>
      <c r="K804" s="20">
        <v>2.04</v>
      </c>
      <c r="L804" s="20">
        <v>340.9</v>
      </c>
    </row>
    <row r="805" spans="1:12">
      <c r="A805" s="11" t="s">
        <v>1803</v>
      </c>
      <c r="B805" s="11" t="s">
        <v>1804</v>
      </c>
      <c r="C805" s="19">
        <v>6.25</v>
      </c>
      <c r="D805" s="20">
        <v>500</v>
      </c>
      <c r="E805" s="20"/>
      <c r="F805" s="11">
        <v>5253</v>
      </c>
      <c r="G805" s="52">
        <v>2849</v>
      </c>
      <c r="H805" s="47">
        <f t="shared" si="12"/>
        <v>0.542356748524653</v>
      </c>
      <c r="I805" s="63">
        <v>3.821</v>
      </c>
      <c r="J805" s="20">
        <v>11.4</v>
      </c>
      <c r="K805" s="20">
        <v>2.09</v>
      </c>
      <c r="L805" s="20">
        <v>332.1</v>
      </c>
    </row>
    <row r="806" spans="1:12">
      <c r="A806" s="11" t="s">
        <v>1805</v>
      </c>
      <c r="B806" s="11" t="s">
        <v>1804</v>
      </c>
      <c r="C806" s="19">
        <v>6.25</v>
      </c>
      <c r="D806" s="20">
        <v>500</v>
      </c>
      <c r="E806" s="20"/>
      <c r="F806" s="11">
        <v>5285</v>
      </c>
      <c r="G806" s="52">
        <v>2225</v>
      </c>
      <c r="H806" s="47">
        <f t="shared" si="12"/>
        <v>0.421002838221381</v>
      </c>
      <c r="I806" s="63">
        <v>3.883</v>
      </c>
      <c r="J806" s="20">
        <v>11.6</v>
      </c>
      <c r="K806" s="20">
        <v>2.01</v>
      </c>
      <c r="L806" s="20">
        <v>317</v>
      </c>
    </row>
    <row r="807" spans="1:12">
      <c r="A807" s="11" t="s">
        <v>1806</v>
      </c>
      <c r="B807" s="11" t="s">
        <v>1807</v>
      </c>
      <c r="C807" s="19">
        <v>6.3</v>
      </c>
      <c r="D807" s="20">
        <v>500</v>
      </c>
      <c r="E807" s="20"/>
      <c r="F807" s="11">
        <v>3621</v>
      </c>
      <c r="G807" s="52">
        <v>1268</v>
      </c>
      <c r="H807" s="47">
        <f t="shared" si="12"/>
        <v>0.350179508423088</v>
      </c>
      <c r="I807" s="63">
        <v>3.976</v>
      </c>
      <c r="J807" s="20">
        <v>11.5</v>
      </c>
      <c r="K807" s="20">
        <v>1.88</v>
      </c>
      <c r="L807" s="20">
        <v>334.6</v>
      </c>
    </row>
    <row r="808" spans="1:12">
      <c r="A808" s="11" t="s">
        <v>1808</v>
      </c>
      <c r="B808" s="11" t="s">
        <v>1807</v>
      </c>
      <c r="C808" s="19">
        <v>6.3</v>
      </c>
      <c r="D808" s="20">
        <v>500</v>
      </c>
      <c r="E808" s="20"/>
      <c r="F808" s="11">
        <v>3424</v>
      </c>
      <c r="G808" s="52">
        <v>1379</v>
      </c>
      <c r="H808" s="47">
        <f t="shared" si="12"/>
        <v>0.402745327102804</v>
      </c>
      <c r="I808" s="63">
        <v>3.84</v>
      </c>
      <c r="J808" s="20">
        <v>11.2</v>
      </c>
      <c r="K808" s="20">
        <v>1.94</v>
      </c>
      <c r="L808" s="20">
        <v>360.8</v>
      </c>
    </row>
    <row r="809" spans="1:12">
      <c r="A809" s="11" t="s">
        <v>1809</v>
      </c>
      <c r="B809" s="11" t="s">
        <v>1810</v>
      </c>
      <c r="C809" s="19">
        <v>6.3</v>
      </c>
      <c r="D809" s="20">
        <v>750</v>
      </c>
      <c r="E809" s="20"/>
      <c r="F809" s="11">
        <v>5950</v>
      </c>
      <c r="G809" s="52">
        <v>1816</v>
      </c>
      <c r="H809" s="47">
        <f t="shared" si="12"/>
        <v>0.305210084033613</v>
      </c>
      <c r="I809" s="63">
        <v>3.899</v>
      </c>
      <c r="J809" s="20">
        <v>11.6</v>
      </c>
      <c r="K809" s="20">
        <v>2.15</v>
      </c>
      <c r="L809" s="20">
        <v>360</v>
      </c>
    </row>
    <row r="810" spans="1:12">
      <c r="A810" s="11" t="s">
        <v>1811</v>
      </c>
      <c r="B810" s="11" t="s">
        <v>1810</v>
      </c>
      <c r="C810" s="19">
        <v>6.3</v>
      </c>
      <c r="D810" s="20">
        <v>750</v>
      </c>
      <c r="E810" s="20"/>
      <c r="F810" s="11">
        <v>6072</v>
      </c>
      <c r="G810" s="52">
        <v>1784</v>
      </c>
      <c r="H810" s="47">
        <f t="shared" si="12"/>
        <v>0.293807641633729</v>
      </c>
      <c r="I810" s="63">
        <v>3.889</v>
      </c>
      <c r="J810" s="20">
        <v>11.3</v>
      </c>
      <c r="K810" s="20">
        <v>1.94</v>
      </c>
      <c r="L810" s="20">
        <v>340.5</v>
      </c>
    </row>
    <row r="811" spans="1:12">
      <c r="A811" s="11" t="s">
        <v>1812</v>
      </c>
      <c r="B811" s="11" t="s">
        <v>1813</v>
      </c>
      <c r="C811" s="19">
        <v>6.3</v>
      </c>
      <c r="D811" s="20">
        <v>500</v>
      </c>
      <c r="E811" s="20"/>
      <c r="F811" s="11">
        <v>4533</v>
      </c>
      <c r="G811" s="52">
        <v>1664</v>
      </c>
      <c r="H811" s="47">
        <f t="shared" si="12"/>
        <v>0.367085815133466</v>
      </c>
      <c r="I811" s="63">
        <v>3.883</v>
      </c>
      <c r="J811" s="20">
        <v>11.3</v>
      </c>
      <c r="K811" s="20">
        <v>2.28</v>
      </c>
      <c r="L811" s="20">
        <v>415.3</v>
      </c>
    </row>
    <row r="812" spans="1:12">
      <c r="A812" s="11" t="s">
        <v>1814</v>
      </c>
      <c r="B812" s="11" t="s">
        <v>1813</v>
      </c>
      <c r="C812" s="19">
        <v>6.3</v>
      </c>
      <c r="D812" s="20">
        <v>500</v>
      </c>
      <c r="E812" s="20"/>
      <c r="F812" s="11">
        <v>4978</v>
      </c>
      <c r="G812" s="52">
        <v>2015</v>
      </c>
      <c r="H812" s="47">
        <f t="shared" si="12"/>
        <v>0.404781036560868</v>
      </c>
      <c r="I812" s="63">
        <v>3.864</v>
      </c>
      <c r="J812" s="20">
        <v>11.4</v>
      </c>
      <c r="K812" s="20">
        <v>2</v>
      </c>
      <c r="L812" s="20">
        <v>339.5</v>
      </c>
    </row>
    <row r="813" spans="1:12">
      <c r="A813" s="11" t="s">
        <v>1815</v>
      </c>
      <c r="B813" s="11" t="s">
        <v>1813</v>
      </c>
      <c r="C813" s="19">
        <v>6.3</v>
      </c>
      <c r="D813" s="20">
        <v>750</v>
      </c>
      <c r="E813" s="20"/>
      <c r="F813" s="11">
        <v>4670</v>
      </c>
      <c r="G813" s="52">
        <v>2170</v>
      </c>
      <c r="H813" s="47">
        <f t="shared" si="12"/>
        <v>0.464668094218415</v>
      </c>
      <c r="I813" s="63">
        <v>3.889</v>
      </c>
      <c r="J813" s="20">
        <v>11</v>
      </c>
      <c r="K813" s="20">
        <v>2.03</v>
      </c>
      <c r="L813" s="20">
        <v>321.4</v>
      </c>
    </row>
    <row r="814" spans="1:12">
      <c r="A814" s="11" t="s">
        <v>1816</v>
      </c>
      <c r="B814" s="11" t="s">
        <v>1813</v>
      </c>
      <c r="C814" s="19">
        <v>6.3</v>
      </c>
      <c r="D814" s="20">
        <v>750</v>
      </c>
      <c r="E814" s="20"/>
      <c r="F814" s="11">
        <v>4288</v>
      </c>
      <c r="G814" s="52">
        <v>2004</v>
      </c>
      <c r="H814" s="47">
        <f t="shared" si="12"/>
        <v>0.467350746268657</v>
      </c>
      <c r="I814" s="63">
        <v>3.846</v>
      </c>
      <c r="J814" s="20">
        <v>11.4</v>
      </c>
      <c r="K814" s="20">
        <v>1.95</v>
      </c>
      <c r="L814" s="20">
        <v>355.1</v>
      </c>
    </row>
    <row r="815" spans="1:12">
      <c r="A815" s="50" t="s">
        <v>1817</v>
      </c>
      <c r="B815" s="50" t="s">
        <v>1810</v>
      </c>
      <c r="C815" s="352">
        <v>6.3</v>
      </c>
      <c r="D815" s="20">
        <v>500</v>
      </c>
      <c r="E815" s="20"/>
      <c r="F815" s="11">
        <v>5390</v>
      </c>
      <c r="G815" s="52">
        <v>2510</v>
      </c>
      <c r="H815" s="47">
        <f t="shared" si="12"/>
        <v>0.465677179962894</v>
      </c>
      <c r="I815" s="63">
        <v>3.957</v>
      </c>
      <c r="J815" s="20">
        <v>11.1</v>
      </c>
      <c r="K815" s="20">
        <v>2.15</v>
      </c>
      <c r="L815" s="20">
        <v>365.3</v>
      </c>
    </row>
    <row r="816" spans="1:12">
      <c r="A816" s="50" t="s">
        <v>1818</v>
      </c>
      <c r="B816" s="50" t="s">
        <v>1810</v>
      </c>
      <c r="C816" s="352">
        <v>6.3</v>
      </c>
      <c r="D816" s="20">
        <v>500</v>
      </c>
      <c r="E816" s="20"/>
      <c r="F816" s="11">
        <v>5527</v>
      </c>
      <c r="G816" s="52">
        <v>2172</v>
      </c>
      <c r="H816" s="47">
        <f t="shared" si="12"/>
        <v>0.392979916772209</v>
      </c>
      <c r="I816" s="63">
        <v>3.801</v>
      </c>
      <c r="J816" s="20">
        <v>10.7</v>
      </c>
      <c r="K816" s="20">
        <v>2.27</v>
      </c>
      <c r="L816" s="20">
        <v>403</v>
      </c>
    </row>
    <row r="817" spans="1:12">
      <c r="A817" s="50" t="s">
        <v>1819</v>
      </c>
      <c r="B817" s="50" t="s">
        <v>1813</v>
      </c>
      <c r="C817" s="352">
        <v>7.2</v>
      </c>
      <c r="D817" s="23" t="s">
        <v>1588</v>
      </c>
      <c r="E817" s="23"/>
      <c r="F817" s="11">
        <v>12601</v>
      </c>
      <c r="G817" s="52">
        <v>7173</v>
      </c>
      <c r="H817" s="47">
        <f t="shared" si="12"/>
        <v>0.56924053646536</v>
      </c>
      <c r="I817" s="63">
        <v>3.919</v>
      </c>
      <c r="J817" s="20">
        <v>11</v>
      </c>
      <c r="K817" s="20">
        <v>2.21</v>
      </c>
      <c r="L817" s="20">
        <v>369.8</v>
      </c>
    </row>
    <row r="818" spans="1:12">
      <c r="A818" s="50" t="s">
        <v>1820</v>
      </c>
      <c r="B818" s="50" t="s">
        <v>1813</v>
      </c>
      <c r="C818" s="352">
        <v>7.2</v>
      </c>
      <c r="D818" s="23" t="s">
        <v>1588</v>
      </c>
      <c r="E818" s="23"/>
      <c r="F818" s="11">
        <v>11831</v>
      </c>
      <c r="G818" s="52">
        <v>6283</v>
      </c>
      <c r="H818" s="47">
        <f t="shared" si="12"/>
        <v>0.531062463020877</v>
      </c>
      <c r="I818" s="63">
        <v>3.876</v>
      </c>
      <c r="J818" s="20">
        <v>11.3</v>
      </c>
      <c r="K818" s="20">
        <v>1.98</v>
      </c>
      <c r="L818" s="20">
        <v>352</v>
      </c>
    </row>
    <row r="819" spans="1:12">
      <c r="A819" s="50" t="s">
        <v>1821</v>
      </c>
      <c r="B819" s="50" t="s">
        <v>1822</v>
      </c>
      <c r="C819" s="352">
        <v>7.11</v>
      </c>
      <c r="D819" s="23">
        <v>500</v>
      </c>
      <c r="E819" s="23"/>
      <c r="F819" s="11">
        <v>5394</v>
      </c>
      <c r="G819" s="52">
        <v>1360</v>
      </c>
      <c r="H819" s="47">
        <f t="shared" si="12"/>
        <v>0.252131998516871</v>
      </c>
      <c r="I819" s="63">
        <v>3.793</v>
      </c>
      <c r="J819" s="20">
        <v>11.1</v>
      </c>
      <c r="K819" s="20">
        <v>2.21</v>
      </c>
      <c r="L819" s="20">
        <v>396.8</v>
      </c>
    </row>
    <row r="820" spans="1:12">
      <c r="A820" s="50" t="s">
        <v>1823</v>
      </c>
      <c r="B820" s="50" t="s">
        <v>1822</v>
      </c>
      <c r="C820" s="352">
        <v>7.11</v>
      </c>
      <c r="D820" s="23">
        <v>500</v>
      </c>
      <c r="E820" s="23"/>
      <c r="F820" s="11">
        <v>5301</v>
      </c>
      <c r="G820" s="52">
        <v>1909</v>
      </c>
      <c r="H820" s="47">
        <f t="shared" si="12"/>
        <v>0.36012073193737</v>
      </c>
      <c r="I820" s="63">
        <v>3.887</v>
      </c>
      <c r="J820" s="20">
        <v>11.3</v>
      </c>
      <c r="K820" s="20">
        <v>2.31</v>
      </c>
      <c r="L820" s="20">
        <v>337.8</v>
      </c>
    </row>
    <row r="821" spans="1:12">
      <c r="A821" s="50" t="s">
        <v>1824</v>
      </c>
      <c r="B821" s="50" t="s">
        <v>915</v>
      </c>
      <c r="C821" s="352">
        <v>7.1</v>
      </c>
      <c r="D821" s="23">
        <v>500</v>
      </c>
      <c r="E821" s="23"/>
      <c r="F821" s="11">
        <v>5698</v>
      </c>
      <c r="G821" s="52">
        <v>1470</v>
      </c>
      <c r="H821" s="47">
        <f t="shared" si="12"/>
        <v>0.257985257985258</v>
      </c>
      <c r="I821" s="63">
        <v>3.858</v>
      </c>
      <c r="J821" s="20">
        <v>10.8</v>
      </c>
      <c r="K821" s="20">
        <v>2.47</v>
      </c>
      <c r="L821" s="20">
        <v>400.6</v>
      </c>
    </row>
    <row r="822" spans="1:12">
      <c r="A822" s="50" t="s">
        <v>1825</v>
      </c>
      <c r="B822" s="50" t="s">
        <v>915</v>
      </c>
      <c r="C822" s="352">
        <v>7.1</v>
      </c>
      <c r="D822" s="23">
        <v>500</v>
      </c>
      <c r="E822" s="23"/>
      <c r="F822" s="11">
        <v>4746</v>
      </c>
      <c r="G822" s="52">
        <v>1492</v>
      </c>
      <c r="H822" s="47">
        <f t="shared" si="12"/>
        <v>0.314369995785925</v>
      </c>
      <c r="I822" s="63">
        <v>3.827</v>
      </c>
      <c r="J822" s="20">
        <v>11</v>
      </c>
      <c r="K822" s="20">
        <v>2.14</v>
      </c>
      <c r="L822" s="20">
        <v>361.4</v>
      </c>
    </row>
    <row r="823" spans="1:12">
      <c r="A823" s="50" t="s">
        <v>914</v>
      </c>
      <c r="B823" s="50" t="s">
        <v>915</v>
      </c>
      <c r="C823" s="352">
        <v>7.1</v>
      </c>
      <c r="D823" s="23">
        <v>500</v>
      </c>
      <c r="E823" s="23"/>
      <c r="F823" s="11">
        <v>4416</v>
      </c>
      <c r="G823" s="52">
        <v>1179</v>
      </c>
      <c r="H823" s="47">
        <f t="shared" si="12"/>
        <v>0.266983695652174</v>
      </c>
      <c r="I823" s="63">
        <v>3.919</v>
      </c>
      <c r="J823" s="20">
        <v>10.8</v>
      </c>
      <c r="K823" s="20">
        <v>2.12</v>
      </c>
      <c r="L823" s="20">
        <v>360.2</v>
      </c>
    </row>
    <row r="824" spans="1:12">
      <c r="A824" s="50" t="s">
        <v>916</v>
      </c>
      <c r="B824" s="50" t="s">
        <v>915</v>
      </c>
      <c r="C824" s="352">
        <v>7.1</v>
      </c>
      <c r="D824" s="23">
        <v>500</v>
      </c>
      <c r="E824" s="23"/>
      <c r="F824" s="11">
        <v>6616</v>
      </c>
      <c r="G824" s="52">
        <v>2306</v>
      </c>
      <c r="H824" s="47">
        <f t="shared" si="12"/>
        <v>0.348548972188634</v>
      </c>
      <c r="I824" s="63">
        <v>3.832</v>
      </c>
      <c r="J824" s="20">
        <v>10.4</v>
      </c>
      <c r="K824" s="20">
        <v>2.19</v>
      </c>
      <c r="L824" s="20">
        <v>383.7</v>
      </c>
    </row>
    <row r="825" spans="1:12">
      <c r="A825" s="50" t="s">
        <v>1826</v>
      </c>
      <c r="B825" s="50" t="s">
        <v>1827</v>
      </c>
      <c r="C825" s="352">
        <v>7.11</v>
      </c>
      <c r="D825" s="23">
        <v>500</v>
      </c>
      <c r="E825" s="23"/>
      <c r="F825" s="11">
        <v>5188</v>
      </c>
      <c r="G825" s="52">
        <v>2583</v>
      </c>
      <c r="H825" s="47">
        <f t="shared" si="12"/>
        <v>0.497879722436392</v>
      </c>
      <c r="I825" s="63">
        <v>3.875</v>
      </c>
      <c r="J825" s="20">
        <v>11.2</v>
      </c>
      <c r="K825" s="20">
        <v>2.21</v>
      </c>
      <c r="L825" s="20">
        <v>351.7</v>
      </c>
    </row>
    <row r="826" spans="1:12">
      <c r="A826" s="50" t="s">
        <v>1828</v>
      </c>
      <c r="B826" s="50" t="s">
        <v>1827</v>
      </c>
      <c r="C826" s="352">
        <v>7.11</v>
      </c>
      <c r="D826" s="23">
        <v>500</v>
      </c>
      <c r="E826" s="23"/>
      <c r="F826" s="11">
        <v>6163</v>
      </c>
      <c r="G826" s="52">
        <v>2313</v>
      </c>
      <c r="H826" s="47">
        <f t="shared" si="12"/>
        <v>0.375304234950511</v>
      </c>
      <c r="I826" s="63">
        <v>3.823</v>
      </c>
      <c r="J826" s="20">
        <v>11.1</v>
      </c>
      <c r="K826" s="20">
        <v>2.35</v>
      </c>
      <c r="L826" s="20">
        <v>409.2</v>
      </c>
    </row>
    <row r="827" spans="1:12">
      <c r="A827" s="50" t="s">
        <v>1829</v>
      </c>
      <c r="B827" s="50" t="s">
        <v>1827</v>
      </c>
      <c r="C827" s="352">
        <v>7.11</v>
      </c>
      <c r="D827" s="23">
        <v>500</v>
      </c>
      <c r="E827" s="23"/>
      <c r="F827" s="11">
        <v>4301</v>
      </c>
      <c r="G827" s="52">
        <v>1646</v>
      </c>
      <c r="H827" s="47">
        <f t="shared" si="12"/>
        <v>0.382701697279702</v>
      </c>
      <c r="I827" s="63">
        <v>3.818</v>
      </c>
      <c r="J827" s="20">
        <v>10.6</v>
      </c>
      <c r="K827" s="20">
        <v>2.36</v>
      </c>
      <c r="L827" s="20">
        <v>394.9</v>
      </c>
    </row>
    <row r="828" spans="1:12">
      <c r="A828" s="50" t="s">
        <v>1830</v>
      </c>
      <c r="B828" s="50" t="s">
        <v>1827</v>
      </c>
      <c r="C828" s="352">
        <v>7.11</v>
      </c>
      <c r="D828" s="23">
        <v>500</v>
      </c>
      <c r="E828" s="23"/>
      <c r="F828" s="11">
        <v>4658</v>
      </c>
      <c r="G828" s="52">
        <v>1413</v>
      </c>
      <c r="H828" s="47">
        <f t="shared" si="12"/>
        <v>0.30334907685702</v>
      </c>
      <c r="I828" s="63">
        <v>3.825</v>
      </c>
      <c r="J828" s="20">
        <v>11.4</v>
      </c>
      <c r="K828" s="20">
        <v>2.18</v>
      </c>
      <c r="L828" s="20">
        <v>340.4</v>
      </c>
    </row>
    <row r="829" spans="1:12">
      <c r="A829" s="50" t="s">
        <v>1831</v>
      </c>
      <c r="B829" s="50" t="s">
        <v>1832</v>
      </c>
      <c r="C829" s="358">
        <v>7.1</v>
      </c>
      <c r="D829" s="20">
        <v>750</v>
      </c>
      <c r="E829" s="20"/>
      <c r="F829" s="11">
        <v>6755</v>
      </c>
      <c r="G829" s="52">
        <v>2745</v>
      </c>
      <c r="H829" s="47">
        <f t="shared" si="12"/>
        <v>0.406365655070318</v>
      </c>
      <c r="I829" s="63">
        <v>3.936</v>
      </c>
      <c r="J829" s="20">
        <v>11.7</v>
      </c>
      <c r="K829" s="20">
        <v>2.23</v>
      </c>
      <c r="L829" s="20">
        <v>335.7</v>
      </c>
    </row>
    <row r="830" spans="1:12">
      <c r="A830" s="50" t="s">
        <v>1833</v>
      </c>
      <c r="B830" s="50" t="s">
        <v>1832</v>
      </c>
      <c r="C830" s="358">
        <v>7.1</v>
      </c>
      <c r="D830" s="20">
        <v>750</v>
      </c>
      <c r="E830" s="20"/>
      <c r="F830" s="11">
        <v>6837</v>
      </c>
      <c r="G830" s="52">
        <v>2054</v>
      </c>
      <c r="H830" s="47">
        <f t="shared" si="12"/>
        <v>0.300424162644435</v>
      </c>
      <c r="I830" s="63">
        <v>3.86</v>
      </c>
      <c r="J830" s="20">
        <v>11.1</v>
      </c>
      <c r="K830" s="20">
        <v>2.24</v>
      </c>
      <c r="L830" s="20">
        <v>354.9</v>
      </c>
    </row>
    <row r="831" spans="1:12">
      <c r="A831" s="50" t="s">
        <v>1834</v>
      </c>
      <c r="B831" s="50" t="s">
        <v>1832</v>
      </c>
      <c r="C831" s="358">
        <v>7.1</v>
      </c>
      <c r="D831" s="23" t="s">
        <v>1588</v>
      </c>
      <c r="E831" s="23"/>
      <c r="F831" s="11">
        <v>14381</v>
      </c>
      <c r="G831" s="52">
        <v>7046</v>
      </c>
      <c r="H831" s="47">
        <f t="shared" si="12"/>
        <v>0.489952020026424</v>
      </c>
      <c r="I831" s="63">
        <v>3.857</v>
      </c>
      <c r="J831" s="20">
        <v>10.9</v>
      </c>
      <c r="K831" s="20">
        <v>1.86</v>
      </c>
      <c r="L831" s="20">
        <v>352.5</v>
      </c>
    </row>
    <row r="832" spans="1:12">
      <c r="A832" s="50" t="s">
        <v>1835</v>
      </c>
      <c r="B832" s="50" t="s">
        <v>1832</v>
      </c>
      <c r="C832" s="358">
        <v>7.1</v>
      </c>
      <c r="D832" s="23" t="s">
        <v>1588</v>
      </c>
      <c r="E832" s="23"/>
      <c r="F832" s="11">
        <v>13871</v>
      </c>
      <c r="G832" s="52">
        <v>7549</v>
      </c>
      <c r="H832" s="47">
        <f t="shared" si="12"/>
        <v>0.544228966909379</v>
      </c>
      <c r="I832" s="63">
        <v>3.905</v>
      </c>
      <c r="J832" s="20">
        <v>11.1</v>
      </c>
      <c r="K832" s="20">
        <v>1.78</v>
      </c>
      <c r="L832" s="20">
        <v>329.6</v>
      </c>
    </row>
    <row r="833" spans="1:12">
      <c r="A833" s="50" t="s">
        <v>1836</v>
      </c>
      <c r="B833" s="50" t="s">
        <v>1837</v>
      </c>
      <c r="C833" s="358">
        <v>7.4</v>
      </c>
      <c r="D833" s="23">
        <v>500</v>
      </c>
      <c r="E833" s="23"/>
      <c r="F833" s="11">
        <v>5201</v>
      </c>
      <c r="G833" s="52">
        <v>1484</v>
      </c>
      <c r="H833" s="47">
        <f t="shared" si="12"/>
        <v>0.285329744279946</v>
      </c>
      <c r="I833" s="63">
        <v>3.781</v>
      </c>
      <c r="J833" s="20">
        <v>11.1</v>
      </c>
      <c r="K833" s="20">
        <v>1.97</v>
      </c>
      <c r="L833" s="20">
        <v>340</v>
      </c>
    </row>
    <row r="834" spans="1:12">
      <c r="A834" s="50" t="s">
        <v>1838</v>
      </c>
      <c r="B834" s="50" t="s">
        <v>1837</v>
      </c>
      <c r="C834" s="358">
        <v>7.4</v>
      </c>
      <c r="D834" s="23">
        <v>500</v>
      </c>
      <c r="E834" s="23"/>
      <c r="F834" s="11">
        <v>3635</v>
      </c>
      <c r="G834" s="52">
        <v>1123</v>
      </c>
      <c r="H834" s="47">
        <f t="shared" si="12"/>
        <v>0.308940852819807</v>
      </c>
      <c r="I834" s="63">
        <v>3.858</v>
      </c>
      <c r="J834" s="20">
        <v>11.1</v>
      </c>
      <c r="K834" s="20">
        <v>2.05</v>
      </c>
      <c r="L834" s="20">
        <v>367.8</v>
      </c>
    </row>
    <row r="835" spans="1:12">
      <c r="A835" s="50" t="s">
        <v>1839</v>
      </c>
      <c r="B835" s="50" t="s">
        <v>1837</v>
      </c>
      <c r="C835" s="358">
        <v>7.4</v>
      </c>
      <c r="D835" s="20">
        <v>750</v>
      </c>
      <c r="E835" s="20"/>
      <c r="F835" s="11">
        <v>6334</v>
      </c>
      <c r="G835" s="52">
        <v>2782</v>
      </c>
      <c r="H835" s="47">
        <f t="shared" ref="H835:H864" si="13">G835/F835</f>
        <v>0.43921692453426</v>
      </c>
      <c r="I835" s="63">
        <v>3.872</v>
      </c>
      <c r="J835" s="20">
        <v>11.7</v>
      </c>
      <c r="K835" s="20">
        <v>2.09</v>
      </c>
      <c r="L835" s="20">
        <v>356.2</v>
      </c>
    </row>
    <row r="836" spans="1:12">
      <c r="A836" s="50" t="s">
        <v>1840</v>
      </c>
      <c r="B836" s="50" t="s">
        <v>1837</v>
      </c>
      <c r="C836" s="358">
        <v>7.4</v>
      </c>
      <c r="D836" s="20">
        <v>750</v>
      </c>
      <c r="E836" s="20"/>
      <c r="F836" s="11">
        <v>6763</v>
      </c>
      <c r="G836" s="52">
        <v>2809</v>
      </c>
      <c r="H836" s="47">
        <f t="shared" si="13"/>
        <v>0.41534821824634</v>
      </c>
      <c r="I836" s="63">
        <v>3.858</v>
      </c>
      <c r="J836" s="20">
        <v>11.2</v>
      </c>
      <c r="K836" s="20">
        <v>2.1</v>
      </c>
      <c r="L836" s="20">
        <v>392.8</v>
      </c>
    </row>
    <row r="837" spans="1:12">
      <c r="A837" s="50" t="s">
        <v>1841</v>
      </c>
      <c r="B837" s="50" t="s">
        <v>1832</v>
      </c>
      <c r="C837" s="358">
        <v>7.1</v>
      </c>
      <c r="D837" s="20">
        <v>750</v>
      </c>
      <c r="E837" s="20"/>
      <c r="F837" s="11">
        <v>7075</v>
      </c>
      <c r="G837" s="52">
        <v>2121</v>
      </c>
      <c r="H837" s="47">
        <f t="shared" si="13"/>
        <v>0.299787985865724</v>
      </c>
      <c r="I837" s="63">
        <v>3.833</v>
      </c>
      <c r="J837" s="20">
        <v>11.5</v>
      </c>
      <c r="K837" s="20">
        <v>2.11</v>
      </c>
      <c r="L837" s="20">
        <v>371.1</v>
      </c>
    </row>
    <row r="838" spans="1:12">
      <c r="A838" s="50" t="s">
        <v>1842</v>
      </c>
      <c r="B838" s="50" t="s">
        <v>1832</v>
      </c>
      <c r="C838" s="358">
        <v>7.1</v>
      </c>
      <c r="D838" s="20">
        <v>750</v>
      </c>
      <c r="E838" s="20"/>
      <c r="F838" s="11">
        <v>7320</v>
      </c>
      <c r="G838" s="52">
        <v>3046</v>
      </c>
      <c r="H838" s="47">
        <f t="shared" si="13"/>
        <v>0.416120218579235</v>
      </c>
      <c r="I838" s="363">
        <v>3.831</v>
      </c>
      <c r="J838" s="20">
        <v>11.1</v>
      </c>
      <c r="K838" s="20">
        <v>2.25</v>
      </c>
      <c r="L838" s="20">
        <v>366.3</v>
      </c>
    </row>
    <row r="839" spans="1:12">
      <c r="A839" s="50" t="s">
        <v>1843</v>
      </c>
      <c r="B839" s="50" t="s">
        <v>1832</v>
      </c>
      <c r="C839" s="358">
        <v>7.1</v>
      </c>
      <c r="D839" s="20">
        <v>750</v>
      </c>
      <c r="E839" s="20"/>
      <c r="F839" s="11">
        <v>9403</v>
      </c>
      <c r="G839" s="52">
        <v>3349</v>
      </c>
      <c r="H839" s="47">
        <f t="shared" si="13"/>
        <v>0.356162926725513</v>
      </c>
      <c r="I839" s="363">
        <v>3.825</v>
      </c>
      <c r="J839" s="20">
        <v>11.2</v>
      </c>
      <c r="K839" s="20">
        <v>2.05</v>
      </c>
      <c r="L839" s="20">
        <v>382.6</v>
      </c>
    </row>
    <row r="840" spans="1:12">
      <c r="A840" s="50" t="s">
        <v>1844</v>
      </c>
      <c r="B840" s="50" t="s">
        <v>1832</v>
      </c>
      <c r="C840" s="358">
        <v>7.1</v>
      </c>
      <c r="D840" s="20">
        <v>750</v>
      </c>
      <c r="E840" s="20"/>
      <c r="F840" s="11">
        <v>9196</v>
      </c>
      <c r="G840" s="52">
        <v>3416</v>
      </c>
      <c r="H840" s="47">
        <f t="shared" si="13"/>
        <v>0.371465854719443</v>
      </c>
      <c r="I840" s="363">
        <v>3.838</v>
      </c>
      <c r="J840" s="20">
        <v>11</v>
      </c>
      <c r="K840" s="20">
        <v>2.18</v>
      </c>
      <c r="L840" s="20">
        <v>423.5</v>
      </c>
    </row>
    <row r="841" spans="1:12">
      <c r="A841" s="50" t="s">
        <v>1845</v>
      </c>
      <c r="B841" s="50" t="s">
        <v>1837</v>
      </c>
      <c r="C841" s="358">
        <v>7.4</v>
      </c>
      <c r="D841" s="20">
        <v>750</v>
      </c>
      <c r="E841" s="20"/>
      <c r="F841" s="11">
        <v>6051</v>
      </c>
      <c r="G841" s="52">
        <v>1744</v>
      </c>
      <c r="H841" s="47">
        <f t="shared" si="13"/>
        <v>0.28821682366551</v>
      </c>
      <c r="I841" s="363">
        <v>3.818</v>
      </c>
      <c r="J841" s="20">
        <v>12</v>
      </c>
      <c r="K841" s="20">
        <v>1.8</v>
      </c>
      <c r="L841" s="20">
        <v>318.3</v>
      </c>
    </row>
    <row r="842" spans="1:12">
      <c r="A842" s="50" t="s">
        <v>1846</v>
      </c>
      <c r="B842" s="50" t="s">
        <v>1837</v>
      </c>
      <c r="C842" s="358">
        <v>7.4</v>
      </c>
      <c r="D842" s="20">
        <v>750</v>
      </c>
      <c r="E842" s="20"/>
      <c r="F842" s="11">
        <v>10199</v>
      </c>
      <c r="G842" s="52">
        <v>3994</v>
      </c>
      <c r="H842" s="47">
        <f t="shared" si="13"/>
        <v>0.391607020296107</v>
      </c>
      <c r="I842" s="363">
        <v>3.789</v>
      </c>
      <c r="J842" s="20">
        <v>11.6</v>
      </c>
      <c r="K842" s="20">
        <v>2.01</v>
      </c>
      <c r="L842" s="20">
        <v>343.9</v>
      </c>
    </row>
    <row r="843" spans="1:12">
      <c r="A843" s="50" t="s">
        <v>1847</v>
      </c>
      <c r="B843" s="50" t="s">
        <v>1837</v>
      </c>
      <c r="C843" s="358">
        <v>7.4</v>
      </c>
      <c r="D843" s="20">
        <v>750</v>
      </c>
      <c r="E843" s="20"/>
      <c r="F843" s="11">
        <v>10528</v>
      </c>
      <c r="G843" s="52">
        <v>3605</v>
      </c>
      <c r="H843" s="47">
        <f t="shared" si="13"/>
        <v>0.342420212765957</v>
      </c>
      <c r="I843" s="363">
        <v>3.863</v>
      </c>
      <c r="J843" s="20">
        <v>11.5</v>
      </c>
      <c r="K843" s="20">
        <v>2.22</v>
      </c>
      <c r="L843" s="20">
        <v>371.6</v>
      </c>
    </row>
    <row r="844" spans="1:12">
      <c r="A844" s="50" t="s">
        <v>1848</v>
      </c>
      <c r="B844" s="50" t="s">
        <v>1837</v>
      </c>
      <c r="C844" s="358">
        <v>7.4</v>
      </c>
      <c r="D844" s="20">
        <v>750</v>
      </c>
      <c r="E844" s="20"/>
      <c r="F844" s="11">
        <v>8215</v>
      </c>
      <c r="G844" s="52">
        <v>3681</v>
      </c>
      <c r="H844" s="47">
        <f t="shared" si="13"/>
        <v>0.448082775410834</v>
      </c>
      <c r="I844" s="363">
        <v>3.828</v>
      </c>
      <c r="J844" s="20">
        <v>11.7</v>
      </c>
      <c r="K844" s="20">
        <v>2.25</v>
      </c>
      <c r="L844" s="20">
        <v>354.8</v>
      </c>
    </row>
    <row r="845" spans="1:12">
      <c r="A845" s="50" t="s">
        <v>1849</v>
      </c>
      <c r="B845" s="50" t="s">
        <v>1832</v>
      </c>
      <c r="C845" s="358">
        <v>7.1</v>
      </c>
      <c r="D845" s="20" t="s">
        <v>955</v>
      </c>
      <c r="E845" s="20"/>
      <c r="F845" s="11">
        <v>13318</v>
      </c>
      <c r="G845" s="52">
        <v>5116</v>
      </c>
      <c r="H845" s="47">
        <f t="shared" si="13"/>
        <v>0.384141763027482</v>
      </c>
      <c r="I845" s="363">
        <v>3.837</v>
      </c>
      <c r="J845" s="20">
        <v>11.3</v>
      </c>
      <c r="K845" s="20">
        <v>2.05</v>
      </c>
      <c r="L845" s="20">
        <v>329.5</v>
      </c>
    </row>
    <row r="846" spans="1:12">
      <c r="A846" s="50" t="s">
        <v>1850</v>
      </c>
      <c r="B846" s="50" t="s">
        <v>1832</v>
      </c>
      <c r="C846" s="358">
        <v>7.1</v>
      </c>
      <c r="D846" s="20" t="s">
        <v>955</v>
      </c>
      <c r="E846" s="20"/>
      <c r="F846" s="11">
        <v>13000</v>
      </c>
      <c r="G846" s="52">
        <v>4911</v>
      </c>
      <c r="H846" s="47">
        <f t="shared" si="13"/>
        <v>0.377769230769231</v>
      </c>
      <c r="I846" s="363">
        <v>3.823</v>
      </c>
      <c r="J846" s="20">
        <v>11.2</v>
      </c>
      <c r="K846" s="20">
        <v>1.95</v>
      </c>
      <c r="L846" s="20">
        <v>331.9</v>
      </c>
    </row>
    <row r="847" spans="1:12">
      <c r="A847" s="50" t="s">
        <v>1851</v>
      </c>
      <c r="B847" s="50" t="s">
        <v>1837</v>
      </c>
      <c r="C847" s="358">
        <v>7.4</v>
      </c>
      <c r="D847" s="20" t="s">
        <v>955</v>
      </c>
      <c r="E847" s="20"/>
      <c r="F847" s="11">
        <v>12152</v>
      </c>
      <c r="G847" s="52">
        <v>6069</v>
      </c>
      <c r="H847" s="47">
        <f t="shared" si="13"/>
        <v>0.499423963133641</v>
      </c>
      <c r="I847" s="363">
        <v>3.802</v>
      </c>
      <c r="J847" s="20">
        <v>11.1</v>
      </c>
      <c r="K847" s="20">
        <v>2.1</v>
      </c>
      <c r="L847" s="20">
        <v>340.5</v>
      </c>
    </row>
    <row r="848" spans="1:12">
      <c r="A848" s="50" t="s">
        <v>1852</v>
      </c>
      <c r="B848" s="50" t="s">
        <v>1837</v>
      </c>
      <c r="C848" s="358">
        <v>7.4</v>
      </c>
      <c r="D848" s="20" t="s">
        <v>955</v>
      </c>
      <c r="E848" s="20"/>
      <c r="F848" s="11">
        <v>11528</v>
      </c>
      <c r="G848" s="52">
        <v>6617</v>
      </c>
      <c r="H848" s="47">
        <f t="shared" si="13"/>
        <v>0.573993754337266</v>
      </c>
      <c r="I848" s="363">
        <v>3.841</v>
      </c>
      <c r="J848" s="20">
        <v>11.4</v>
      </c>
      <c r="K848" s="20">
        <v>197</v>
      </c>
      <c r="L848" s="20">
        <v>346.8</v>
      </c>
    </row>
    <row r="849" spans="1:12">
      <c r="A849" s="50" t="s">
        <v>1853</v>
      </c>
      <c r="B849" s="50" t="s">
        <v>918</v>
      </c>
      <c r="C849" s="358">
        <v>7.22</v>
      </c>
      <c r="D849" s="20">
        <v>750</v>
      </c>
      <c r="E849" s="20"/>
      <c r="F849" s="11">
        <v>8116</v>
      </c>
      <c r="G849" s="52">
        <v>3682</v>
      </c>
      <c r="H849" s="47">
        <f t="shared" si="13"/>
        <v>0.453671759487432</v>
      </c>
      <c r="I849" s="363">
        <v>3.839</v>
      </c>
      <c r="J849" s="20">
        <v>11.6</v>
      </c>
      <c r="K849" s="20">
        <v>2.13</v>
      </c>
      <c r="L849" s="20">
        <v>334</v>
      </c>
    </row>
    <row r="850" spans="1:12">
      <c r="A850" s="50" t="s">
        <v>917</v>
      </c>
      <c r="B850" s="50" t="s">
        <v>918</v>
      </c>
      <c r="C850" s="358">
        <v>7.22</v>
      </c>
      <c r="D850" s="20">
        <v>750</v>
      </c>
      <c r="E850" s="20"/>
      <c r="F850" s="20">
        <v>8229</v>
      </c>
      <c r="G850" s="52">
        <v>3701</v>
      </c>
      <c r="H850" s="47">
        <f t="shared" si="13"/>
        <v>0.449750881030502</v>
      </c>
      <c r="I850" s="363">
        <v>3.802</v>
      </c>
      <c r="J850" s="20">
        <v>11.1</v>
      </c>
      <c r="K850" s="20">
        <v>2.2</v>
      </c>
      <c r="L850" s="20">
        <v>361.1</v>
      </c>
    </row>
    <row r="851" spans="1:12">
      <c r="A851" s="50" t="s">
        <v>919</v>
      </c>
      <c r="B851" s="50" t="s">
        <v>918</v>
      </c>
      <c r="C851" s="358">
        <v>7.22</v>
      </c>
      <c r="D851" s="20">
        <v>750</v>
      </c>
      <c r="E851" s="20"/>
      <c r="F851" s="20">
        <v>5433</v>
      </c>
      <c r="G851" s="52">
        <v>2969</v>
      </c>
      <c r="H851" s="47">
        <f t="shared" si="13"/>
        <v>0.546475243879993</v>
      </c>
      <c r="I851" s="363">
        <v>3.83</v>
      </c>
      <c r="J851" s="20">
        <v>11</v>
      </c>
      <c r="K851" s="20">
        <v>2.31</v>
      </c>
      <c r="L851" s="20">
        <v>368.3</v>
      </c>
    </row>
    <row r="852" spans="1:12">
      <c r="A852" s="50" t="s">
        <v>1854</v>
      </c>
      <c r="B852" s="50" t="s">
        <v>918</v>
      </c>
      <c r="C852" s="358">
        <v>7.22</v>
      </c>
      <c r="D852" s="20">
        <v>750</v>
      </c>
      <c r="E852" s="20"/>
      <c r="F852" s="11">
        <v>7175</v>
      </c>
      <c r="G852" s="52">
        <v>3059</v>
      </c>
      <c r="H852" s="47">
        <f t="shared" si="13"/>
        <v>0.426341463414634</v>
      </c>
      <c r="I852" s="363">
        <v>3.813</v>
      </c>
      <c r="J852" s="20">
        <v>11.4</v>
      </c>
      <c r="K852" s="20">
        <v>2.14</v>
      </c>
      <c r="L852" s="20">
        <v>334.1</v>
      </c>
    </row>
    <row r="853" spans="1:12">
      <c r="A853" s="50" t="s">
        <v>920</v>
      </c>
      <c r="B853" s="50" t="s">
        <v>921</v>
      </c>
      <c r="C853" s="358">
        <v>7.24</v>
      </c>
      <c r="D853" s="20">
        <v>750</v>
      </c>
      <c r="E853" s="20"/>
      <c r="F853" s="20">
        <v>5725</v>
      </c>
      <c r="G853" s="52">
        <v>1677</v>
      </c>
      <c r="H853" s="47">
        <f t="shared" si="13"/>
        <v>0.29292576419214</v>
      </c>
      <c r="I853" s="363">
        <v>3.855</v>
      </c>
      <c r="J853" s="20">
        <v>11.3</v>
      </c>
      <c r="K853" s="20">
        <v>2.02</v>
      </c>
      <c r="L853" s="20">
        <v>327</v>
      </c>
    </row>
    <row r="854" spans="1:12">
      <c r="A854" s="50" t="s">
        <v>1855</v>
      </c>
      <c r="B854" s="50" t="s">
        <v>921</v>
      </c>
      <c r="C854" s="358">
        <v>7.24</v>
      </c>
      <c r="D854" s="20">
        <v>750</v>
      </c>
      <c r="E854" s="20"/>
      <c r="F854" s="11">
        <v>4624</v>
      </c>
      <c r="G854" s="52">
        <v>2583</v>
      </c>
      <c r="H854" s="47">
        <f t="shared" si="13"/>
        <v>0.558607266435986</v>
      </c>
      <c r="I854" s="363">
        <v>3.827</v>
      </c>
      <c r="J854" s="20">
        <v>11.7</v>
      </c>
      <c r="K854" s="20">
        <v>2.01</v>
      </c>
      <c r="L854" s="20">
        <v>270.4</v>
      </c>
    </row>
    <row r="855" spans="1:12">
      <c r="A855" s="50" t="s">
        <v>922</v>
      </c>
      <c r="B855" s="50" t="s">
        <v>921</v>
      </c>
      <c r="C855" s="358">
        <v>7.24</v>
      </c>
      <c r="D855" s="20">
        <v>750</v>
      </c>
      <c r="E855" s="20"/>
      <c r="F855" s="20">
        <v>4175</v>
      </c>
      <c r="G855" s="52">
        <v>1893</v>
      </c>
      <c r="H855" s="47">
        <f t="shared" si="13"/>
        <v>0.453413173652695</v>
      </c>
      <c r="I855" s="363">
        <v>3.763</v>
      </c>
      <c r="J855" s="20">
        <v>10.9</v>
      </c>
      <c r="K855" s="20">
        <v>2.3</v>
      </c>
      <c r="L855" s="20">
        <v>374.5</v>
      </c>
    </row>
    <row r="856" spans="1:12">
      <c r="A856" s="50" t="s">
        <v>1856</v>
      </c>
      <c r="B856" s="50" t="s">
        <v>921</v>
      </c>
      <c r="C856" s="358">
        <v>7.24</v>
      </c>
      <c r="D856" s="20">
        <v>750</v>
      </c>
      <c r="E856" s="20"/>
      <c r="F856" s="11">
        <v>4286</v>
      </c>
      <c r="G856" s="52">
        <v>1956</v>
      </c>
      <c r="H856" s="47">
        <f t="shared" si="13"/>
        <v>0.456369575361643</v>
      </c>
      <c r="I856" s="363">
        <v>3.837</v>
      </c>
      <c r="J856" s="20">
        <v>11.5</v>
      </c>
      <c r="K856" s="20">
        <v>2.01</v>
      </c>
      <c r="L856" s="20">
        <v>323.9</v>
      </c>
    </row>
    <row r="857" spans="1:12">
      <c r="A857" s="50" t="s">
        <v>1857</v>
      </c>
      <c r="B857" s="358" t="s">
        <v>924</v>
      </c>
      <c r="C857" s="50">
        <v>7.26</v>
      </c>
      <c r="D857" s="20">
        <v>750</v>
      </c>
      <c r="E857" s="20"/>
      <c r="F857" s="11">
        <v>5765</v>
      </c>
      <c r="G857" s="52">
        <v>1923</v>
      </c>
      <c r="H857" s="47">
        <f t="shared" si="13"/>
        <v>0.333564614050304</v>
      </c>
      <c r="I857" s="363">
        <v>3.847</v>
      </c>
      <c r="J857" s="20">
        <v>11.8</v>
      </c>
      <c r="K857" s="20">
        <v>1.86</v>
      </c>
      <c r="L857" s="20">
        <v>333.3</v>
      </c>
    </row>
    <row r="858" spans="1:12">
      <c r="A858" s="50" t="s">
        <v>1858</v>
      </c>
      <c r="B858" s="358" t="s">
        <v>924</v>
      </c>
      <c r="C858" s="50">
        <v>7.26</v>
      </c>
      <c r="D858" s="20">
        <v>750</v>
      </c>
      <c r="E858" s="20"/>
      <c r="F858" s="11">
        <v>6540</v>
      </c>
      <c r="G858" s="52">
        <v>2389</v>
      </c>
      <c r="H858" s="47">
        <f t="shared" si="13"/>
        <v>0.365290519877676</v>
      </c>
      <c r="I858" s="363">
        <v>3.827</v>
      </c>
      <c r="J858" s="20">
        <v>11.2</v>
      </c>
      <c r="K858" s="20">
        <v>1.95</v>
      </c>
      <c r="L858" s="20">
        <v>355.2</v>
      </c>
    </row>
    <row r="859" spans="1:12">
      <c r="A859" s="50" t="s">
        <v>923</v>
      </c>
      <c r="B859" s="358" t="s">
        <v>924</v>
      </c>
      <c r="C859" s="50">
        <v>7.26</v>
      </c>
      <c r="D859" s="20">
        <v>750</v>
      </c>
      <c r="E859" s="20"/>
      <c r="F859" s="20">
        <v>7601</v>
      </c>
      <c r="G859" s="52">
        <v>2044</v>
      </c>
      <c r="H859" s="47">
        <f t="shared" si="13"/>
        <v>0.268911985265097</v>
      </c>
      <c r="I859" s="363">
        <v>3.773</v>
      </c>
      <c r="J859" s="20">
        <v>11.3</v>
      </c>
      <c r="K859" s="20">
        <v>1.98</v>
      </c>
      <c r="L859" s="20">
        <v>339.5</v>
      </c>
    </row>
    <row r="860" spans="1:12">
      <c r="A860" s="69" t="s">
        <v>925</v>
      </c>
      <c r="B860" s="359" t="s">
        <v>924</v>
      </c>
      <c r="C860" s="69">
        <v>7.26</v>
      </c>
      <c r="D860" s="20">
        <v>750</v>
      </c>
      <c r="E860" s="20"/>
      <c r="F860" s="71">
        <v>5292</v>
      </c>
      <c r="G860" s="52">
        <v>1772</v>
      </c>
      <c r="H860" s="47">
        <f t="shared" si="13"/>
        <v>0.334845049130763</v>
      </c>
      <c r="I860" s="363">
        <v>3.741</v>
      </c>
      <c r="J860" s="20">
        <v>11</v>
      </c>
      <c r="K860" s="20">
        <v>2.04</v>
      </c>
      <c r="L860" s="20">
        <v>390.4</v>
      </c>
    </row>
    <row r="861" spans="1:12">
      <c r="A861" s="69" t="s">
        <v>1859</v>
      </c>
      <c r="B861" s="69" t="s">
        <v>1860</v>
      </c>
      <c r="C861" s="360">
        <v>7.23</v>
      </c>
      <c r="D861" s="20">
        <v>750</v>
      </c>
      <c r="E861" s="20"/>
      <c r="F861" s="71">
        <v>4191</v>
      </c>
      <c r="G861" s="52">
        <v>1996</v>
      </c>
      <c r="H861" s="47">
        <f t="shared" si="13"/>
        <v>0.476258649486996</v>
      </c>
      <c r="I861" s="63">
        <v>3.841</v>
      </c>
      <c r="J861" s="20">
        <v>11.4</v>
      </c>
      <c r="K861" s="20">
        <v>2.01</v>
      </c>
      <c r="L861" s="20">
        <v>390.4</v>
      </c>
    </row>
    <row r="862" spans="1:12">
      <c r="A862" s="69" t="s">
        <v>1861</v>
      </c>
      <c r="B862" s="69" t="s">
        <v>1860</v>
      </c>
      <c r="C862" s="360">
        <v>7.23</v>
      </c>
      <c r="D862" s="20">
        <v>750</v>
      </c>
      <c r="E862" s="20"/>
      <c r="F862" s="71">
        <v>3349</v>
      </c>
      <c r="G862" s="52">
        <v>1787</v>
      </c>
      <c r="H862" s="47">
        <f t="shared" si="13"/>
        <v>0.533592117049866</v>
      </c>
      <c r="I862" s="63">
        <v>3.814</v>
      </c>
      <c r="J862" s="20">
        <v>11.4</v>
      </c>
      <c r="K862" s="20">
        <v>2.07</v>
      </c>
      <c r="L862" s="20">
        <v>337.5</v>
      </c>
    </row>
    <row r="863" spans="1:12">
      <c r="A863" s="69" t="s">
        <v>1862</v>
      </c>
      <c r="B863" s="69" t="s">
        <v>924</v>
      </c>
      <c r="C863" s="360">
        <v>7.26</v>
      </c>
      <c r="D863" s="20" t="s">
        <v>955</v>
      </c>
      <c r="E863" s="20"/>
      <c r="F863" s="71">
        <v>8162</v>
      </c>
      <c r="G863" s="52">
        <v>2456</v>
      </c>
      <c r="H863" s="47">
        <f t="shared" si="13"/>
        <v>0.300906640529282</v>
      </c>
      <c r="I863" s="63">
        <v>3.832</v>
      </c>
      <c r="J863" s="20">
        <v>11.3</v>
      </c>
      <c r="K863" s="20">
        <v>1.73</v>
      </c>
      <c r="L863" s="20">
        <v>380.4</v>
      </c>
    </row>
    <row r="864" spans="1:12">
      <c r="A864" s="69" t="s">
        <v>1863</v>
      </c>
      <c r="B864" s="69" t="s">
        <v>924</v>
      </c>
      <c r="C864" s="360">
        <v>7.26</v>
      </c>
      <c r="D864" s="20" t="s">
        <v>955</v>
      </c>
      <c r="E864" s="20"/>
      <c r="F864" s="71">
        <v>7986</v>
      </c>
      <c r="G864" s="52">
        <v>3638</v>
      </c>
      <c r="H864" s="47">
        <f t="shared" si="13"/>
        <v>0.455547207613323</v>
      </c>
      <c r="I864" s="63">
        <v>3.77</v>
      </c>
      <c r="J864" s="20">
        <v>11.3</v>
      </c>
      <c r="K864" s="20">
        <v>1.63</v>
      </c>
      <c r="L864" s="20">
        <v>352</v>
      </c>
    </row>
    <row r="865" spans="1:12">
      <c r="A865" s="70" t="s">
        <v>1864</v>
      </c>
      <c r="B865" s="70" t="s">
        <v>924</v>
      </c>
      <c r="C865" s="32">
        <v>7.26</v>
      </c>
      <c r="D865" s="20" t="s">
        <v>955</v>
      </c>
      <c r="E865" s="20"/>
      <c r="F865" s="68">
        <v>9653</v>
      </c>
      <c r="G865" s="52">
        <v>4090</v>
      </c>
      <c r="H865" s="47">
        <f t="shared" ref="H865:H878" si="14">G865/F865</f>
        <v>0.423702475914224</v>
      </c>
      <c r="I865" s="63">
        <v>3.83</v>
      </c>
      <c r="J865" s="20">
        <v>11.1</v>
      </c>
      <c r="K865" s="20">
        <v>2.07</v>
      </c>
      <c r="L865" s="20">
        <v>403</v>
      </c>
    </row>
    <row r="866" spans="1:12">
      <c r="A866" s="70" t="s">
        <v>1865</v>
      </c>
      <c r="B866" s="70" t="s">
        <v>924</v>
      </c>
      <c r="C866" s="32">
        <v>7.26</v>
      </c>
      <c r="D866" s="20" t="s">
        <v>955</v>
      </c>
      <c r="E866" s="20"/>
      <c r="F866" s="68">
        <v>9404</v>
      </c>
      <c r="G866" s="52">
        <v>4968</v>
      </c>
      <c r="H866" s="47">
        <f t="shared" si="14"/>
        <v>0.528285835814547</v>
      </c>
      <c r="I866" s="63">
        <v>3.882</v>
      </c>
      <c r="J866" s="20">
        <v>11.2</v>
      </c>
      <c r="K866" s="20">
        <v>2.04</v>
      </c>
      <c r="L866" s="20">
        <v>404</v>
      </c>
    </row>
    <row r="867" spans="1:12">
      <c r="A867" s="70" t="s">
        <v>1866</v>
      </c>
      <c r="B867" s="68" t="s">
        <v>927</v>
      </c>
      <c r="C867" s="72">
        <v>7.25</v>
      </c>
      <c r="D867" s="20">
        <v>750</v>
      </c>
      <c r="E867" s="20"/>
      <c r="F867" s="68">
        <v>5778</v>
      </c>
      <c r="G867" s="52">
        <v>3329</v>
      </c>
      <c r="H867" s="47">
        <f t="shared" si="14"/>
        <v>0.576150917272413</v>
      </c>
      <c r="I867" s="63">
        <v>3.594</v>
      </c>
      <c r="J867" s="20">
        <v>11.5</v>
      </c>
      <c r="K867" s="20">
        <v>1.93</v>
      </c>
      <c r="L867" s="20">
        <v>349.5</v>
      </c>
    </row>
    <row r="868" spans="1:12">
      <c r="A868" s="70" t="s">
        <v>1867</v>
      </c>
      <c r="B868" s="68" t="s">
        <v>927</v>
      </c>
      <c r="C868" s="72">
        <v>7.25</v>
      </c>
      <c r="D868" s="20">
        <v>750</v>
      </c>
      <c r="E868" s="20"/>
      <c r="F868" s="68">
        <v>6030</v>
      </c>
      <c r="G868" s="52">
        <v>2843</v>
      </c>
      <c r="H868" s="47">
        <f t="shared" si="14"/>
        <v>0.471475953565506</v>
      </c>
      <c r="I868" s="63">
        <v>3.516</v>
      </c>
      <c r="J868" s="20">
        <v>11.1</v>
      </c>
      <c r="K868" s="20">
        <v>1.92</v>
      </c>
      <c r="L868" s="20">
        <v>324.5</v>
      </c>
    </row>
    <row r="869" spans="1:12">
      <c r="A869" s="70" t="s">
        <v>1868</v>
      </c>
      <c r="B869" s="68" t="s">
        <v>927</v>
      </c>
      <c r="C869" s="72">
        <v>7.25</v>
      </c>
      <c r="D869" s="20">
        <v>750</v>
      </c>
      <c r="E869" s="20"/>
      <c r="F869" s="68">
        <v>3871</v>
      </c>
      <c r="G869" s="52">
        <v>1846</v>
      </c>
      <c r="H869" s="47">
        <f t="shared" si="14"/>
        <v>0.476879359338672</v>
      </c>
      <c r="I869" s="63">
        <v>3.4</v>
      </c>
      <c r="J869" s="20">
        <v>11.6</v>
      </c>
      <c r="K869" s="20">
        <v>1.6</v>
      </c>
      <c r="L869" s="20">
        <v>352</v>
      </c>
    </row>
    <row r="870" spans="1:12">
      <c r="A870" s="70" t="s">
        <v>1869</v>
      </c>
      <c r="B870" s="68" t="s">
        <v>927</v>
      </c>
      <c r="C870" s="72">
        <v>7.25</v>
      </c>
      <c r="D870" s="20">
        <v>750</v>
      </c>
      <c r="E870" s="20"/>
      <c r="F870" s="68">
        <v>4058</v>
      </c>
      <c r="G870" s="52">
        <v>2349</v>
      </c>
      <c r="H870" s="47">
        <f t="shared" si="14"/>
        <v>0.57885657959586</v>
      </c>
      <c r="I870" s="63">
        <v>3.467</v>
      </c>
      <c r="J870" s="20">
        <v>11.5</v>
      </c>
      <c r="K870" s="20">
        <v>1.88</v>
      </c>
      <c r="L870" s="20">
        <v>362.9</v>
      </c>
    </row>
    <row r="871" spans="1:12">
      <c r="A871" s="70" t="s">
        <v>1870</v>
      </c>
      <c r="B871" s="68" t="s">
        <v>930</v>
      </c>
      <c r="C871" s="72">
        <v>7.3</v>
      </c>
      <c r="D871" s="20">
        <v>750</v>
      </c>
      <c r="E871" s="20"/>
      <c r="F871" s="68">
        <v>5637</v>
      </c>
      <c r="G871" s="52">
        <v>2677</v>
      </c>
      <c r="H871" s="47">
        <f t="shared" si="14"/>
        <v>0.474897995387618</v>
      </c>
      <c r="I871" s="63">
        <v>3.798</v>
      </c>
      <c r="J871" s="20">
        <v>11.9</v>
      </c>
      <c r="K871" s="20">
        <v>1.97</v>
      </c>
      <c r="L871" s="20">
        <v>308.8</v>
      </c>
    </row>
    <row r="872" spans="1:12">
      <c r="A872" s="70" t="s">
        <v>1871</v>
      </c>
      <c r="B872" s="68" t="s">
        <v>930</v>
      </c>
      <c r="C872" s="72">
        <v>7.3</v>
      </c>
      <c r="D872" s="20">
        <v>750</v>
      </c>
      <c r="E872" s="20"/>
      <c r="F872" s="68">
        <v>6480</v>
      </c>
      <c r="G872" s="52">
        <v>2586</v>
      </c>
      <c r="H872" s="47">
        <f t="shared" si="14"/>
        <v>0.399074074074074</v>
      </c>
      <c r="I872" s="63">
        <v>3.79</v>
      </c>
      <c r="J872" s="20">
        <v>11.4</v>
      </c>
      <c r="K872" s="20">
        <v>2.32</v>
      </c>
      <c r="L872" s="20">
        <v>347.8</v>
      </c>
    </row>
    <row r="873" spans="1:12">
      <c r="A873" s="70" t="s">
        <v>1872</v>
      </c>
      <c r="B873" s="68" t="s">
        <v>930</v>
      </c>
      <c r="C873" s="72">
        <v>7.3</v>
      </c>
      <c r="D873" s="20">
        <v>750</v>
      </c>
      <c r="E873" s="20"/>
      <c r="F873" s="68">
        <v>5470</v>
      </c>
      <c r="G873" s="52">
        <v>2179</v>
      </c>
      <c r="H873" s="47">
        <f t="shared" si="14"/>
        <v>0.398354661791591</v>
      </c>
      <c r="I873" s="63">
        <v>3.818</v>
      </c>
      <c r="J873" s="20">
        <v>11.5</v>
      </c>
      <c r="K873" s="20">
        <v>2.07</v>
      </c>
      <c r="L873" s="20">
        <v>326.8</v>
      </c>
    </row>
    <row r="874" spans="1:12">
      <c r="A874" s="70" t="s">
        <v>1873</v>
      </c>
      <c r="B874" s="68" t="s">
        <v>930</v>
      </c>
      <c r="C874" s="72">
        <v>7.3</v>
      </c>
      <c r="D874" s="20">
        <v>750</v>
      </c>
      <c r="E874" s="20"/>
      <c r="F874" s="68">
        <v>6638</v>
      </c>
      <c r="G874" s="52">
        <v>2447</v>
      </c>
      <c r="H874" s="47">
        <f t="shared" si="14"/>
        <v>0.368635131063573</v>
      </c>
      <c r="I874" s="63">
        <v>3.833</v>
      </c>
      <c r="J874" s="20">
        <v>11.5</v>
      </c>
      <c r="K874" s="20">
        <v>2.41</v>
      </c>
      <c r="L874" s="20">
        <v>337.4</v>
      </c>
    </row>
    <row r="875" spans="1:12">
      <c r="A875" s="70" t="s">
        <v>1874</v>
      </c>
      <c r="B875" s="68" t="s">
        <v>933</v>
      </c>
      <c r="C875" s="32">
        <v>7.24</v>
      </c>
      <c r="D875" s="20">
        <v>750</v>
      </c>
      <c r="E875" s="20"/>
      <c r="F875" s="68">
        <v>5329</v>
      </c>
      <c r="G875" s="52">
        <v>2255</v>
      </c>
      <c r="H875" s="47">
        <f t="shared" si="14"/>
        <v>0.423156314505536</v>
      </c>
      <c r="I875" s="63">
        <v>3.783</v>
      </c>
      <c r="J875" s="20">
        <v>11.5</v>
      </c>
      <c r="K875" s="20">
        <v>2.13</v>
      </c>
      <c r="L875" s="20">
        <v>335.5</v>
      </c>
    </row>
    <row r="876" spans="1:12">
      <c r="A876" s="70" t="s">
        <v>1875</v>
      </c>
      <c r="B876" s="68" t="s">
        <v>933</v>
      </c>
      <c r="C876" s="32">
        <v>7.24</v>
      </c>
      <c r="D876" s="20">
        <v>750</v>
      </c>
      <c r="E876" s="20"/>
      <c r="F876" s="68">
        <v>4899</v>
      </c>
      <c r="G876" s="52">
        <v>2102</v>
      </c>
      <c r="H876" s="47">
        <f t="shared" si="14"/>
        <v>0.429067156562564</v>
      </c>
      <c r="I876" s="63">
        <v>3.814</v>
      </c>
      <c r="J876" s="20">
        <v>12</v>
      </c>
      <c r="K876" s="20">
        <v>1.9</v>
      </c>
      <c r="L876" s="20">
        <v>302.4</v>
      </c>
    </row>
    <row r="877" spans="1:12">
      <c r="A877" s="70" t="s">
        <v>1876</v>
      </c>
      <c r="B877" s="68" t="s">
        <v>933</v>
      </c>
      <c r="C877" s="32">
        <v>7.24</v>
      </c>
      <c r="D877" s="20">
        <v>750</v>
      </c>
      <c r="E877" s="20"/>
      <c r="F877" s="68">
        <v>6386</v>
      </c>
      <c r="G877" s="52">
        <v>2785</v>
      </c>
      <c r="H877" s="47">
        <f t="shared" si="14"/>
        <v>0.436110241152521</v>
      </c>
      <c r="I877" s="63">
        <v>3.755</v>
      </c>
      <c r="J877" s="20">
        <v>11.3</v>
      </c>
      <c r="K877" s="20">
        <v>2.21</v>
      </c>
      <c r="L877" s="20">
        <v>368.9</v>
      </c>
    </row>
    <row r="878" spans="1:12">
      <c r="A878" s="70" t="s">
        <v>1877</v>
      </c>
      <c r="B878" s="68" t="s">
        <v>933</v>
      </c>
      <c r="C878" s="32">
        <v>7.24</v>
      </c>
      <c r="D878" s="20">
        <v>750</v>
      </c>
      <c r="E878" s="20"/>
      <c r="F878" s="68">
        <v>6555</v>
      </c>
      <c r="G878" s="52">
        <v>2527</v>
      </c>
      <c r="H878" s="47">
        <f t="shared" si="14"/>
        <v>0.385507246376812</v>
      </c>
      <c r="I878" s="63">
        <v>3.757</v>
      </c>
      <c r="J878" s="20">
        <v>12</v>
      </c>
      <c r="K878" s="20">
        <v>1.96</v>
      </c>
      <c r="L878" s="20">
        <v>330.7</v>
      </c>
    </row>
    <row r="879" spans="1:12">
      <c r="A879" s="51" t="s">
        <v>1878</v>
      </c>
      <c r="B879" s="51" t="s">
        <v>945</v>
      </c>
      <c r="C879" s="61">
        <v>7.26</v>
      </c>
      <c r="D879" s="10">
        <v>750</v>
      </c>
      <c r="E879" s="10"/>
      <c r="F879" s="361">
        <v>7224</v>
      </c>
      <c r="G879" s="238">
        <v>2209</v>
      </c>
      <c r="H879" s="47">
        <f t="shared" ref="H879:H898" si="15">G879/F879</f>
        <v>0.30578626799557</v>
      </c>
      <c r="I879" s="10">
        <v>3.89</v>
      </c>
      <c r="J879" s="10">
        <v>12.1</v>
      </c>
      <c r="K879" s="10">
        <v>2.02</v>
      </c>
      <c r="L879" s="10">
        <v>325.2</v>
      </c>
    </row>
    <row r="880" spans="1:12">
      <c r="A880" s="51" t="s">
        <v>944</v>
      </c>
      <c r="B880" s="51" t="s">
        <v>945</v>
      </c>
      <c r="C880" s="61">
        <v>7.26</v>
      </c>
      <c r="D880" s="10">
        <v>750</v>
      </c>
      <c r="E880" s="10"/>
      <c r="F880" s="361">
        <v>6578</v>
      </c>
      <c r="G880" s="238">
        <v>1937</v>
      </c>
      <c r="H880" s="47">
        <f t="shared" si="15"/>
        <v>0.294466403162055</v>
      </c>
      <c r="I880" s="81">
        <v>3.927</v>
      </c>
      <c r="J880" s="10">
        <v>11.7</v>
      </c>
      <c r="K880" s="10">
        <v>2.11</v>
      </c>
      <c r="L880" s="10">
        <v>359</v>
      </c>
    </row>
    <row r="881" spans="1:12">
      <c r="A881" s="51" t="s">
        <v>946</v>
      </c>
      <c r="B881" s="51" t="s">
        <v>945</v>
      </c>
      <c r="C881" s="61">
        <v>7.26</v>
      </c>
      <c r="D881" s="10">
        <v>750</v>
      </c>
      <c r="E881" s="10"/>
      <c r="F881" s="361">
        <v>8754</v>
      </c>
      <c r="G881" s="238">
        <v>2958</v>
      </c>
      <c r="H881" s="47">
        <f t="shared" si="15"/>
        <v>0.337902673063742</v>
      </c>
      <c r="I881" s="81">
        <v>3.86</v>
      </c>
      <c r="J881" s="10">
        <v>12.3</v>
      </c>
      <c r="K881" s="10">
        <v>2</v>
      </c>
      <c r="L881" s="10">
        <v>277.3</v>
      </c>
    </row>
    <row r="882" spans="1:12">
      <c r="A882" s="51" t="s">
        <v>1879</v>
      </c>
      <c r="B882" s="51" t="s">
        <v>945</v>
      </c>
      <c r="C882" s="61">
        <v>7.26</v>
      </c>
      <c r="D882" s="10">
        <v>750</v>
      </c>
      <c r="E882" s="10"/>
      <c r="F882" s="361">
        <v>7751</v>
      </c>
      <c r="G882" s="238">
        <v>1976</v>
      </c>
      <c r="H882" s="47">
        <f t="shared" si="15"/>
        <v>0.254934847116501</v>
      </c>
      <c r="I882" s="81">
        <v>3.93</v>
      </c>
      <c r="J882" s="10">
        <v>12.1</v>
      </c>
      <c r="K882" s="10">
        <v>1.99</v>
      </c>
      <c r="L882" s="10">
        <v>325.6</v>
      </c>
    </row>
    <row r="883" spans="1:12">
      <c r="A883" s="51" t="s">
        <v>1880</v>
      </c>
      <c r="B883" s="51" t="s">
        <v>936</v>
      </c>
      <c r="C883" s="61">
        <v>8.1</v>
      </c>
      <c r="D883" s="10">
        <v>750</v>
      </c>
      <c r="E883" s="10"/>
      <c r="F883" s="361">
        <v>8337</v>
      </c>
      <c r="G883" s="238">
        <v>3520</v>
      </c>
      <c r="H883" s="47">
        <f t="shared" si="15"/>
        <v>0.422214225740674</v>
      </c>
      <c r="I883" s="81">
        <v>3.858</v>
      </c>
      <c r="J883" s="10">
        <v>11.1</v>
      </c>
      <c r="K883" s="10">
        <v>2.16</v>
      </c>
      <c r="L883" s="10">
        <v>341</v>
      </c>
    </row>
    <row r="884" spans="1:12">
      <c r="A884" s="51" t="s">
        <v>935</v>
      </c>
      <c r="B884" s="51" t="s">
        <v>936</v>
      </c>
      <c r="C884" s="61">
        <v>8.1</v>
      </c>
      <c r="D884" s="10">
        <v>750</v>
      </c>
      <c r="E884" s="10"/>
      <c r="F884" s="361">
        <v>5325</v>
      </c>
      <c r="G884" s="238">
        <v>1729</v>
      </c>
      <c r="H884" s="47">
        <f t="shared" si="15"/>
        <v>0.324694835680751</v>
      </c>
      <c r="I884" s="81">
        <v>3.904</v>
      </c>
      <c r="J884" s="10">
        <v>11.7</v>
      </c>
      <c r="K884" s="10">
        <v>1.95</v>
      </c>
      <c r="L884" s="10">
        <v>352.5</v>
      </c>
    </row>
    <row r="885" spans="1:12">
      <c r="A885" s="51" t="s">
        <v>937</v>
      </c>
      <c r="B885" s="51" t="s">
        <v>936</v>
      </c>
      <c r="C885" s="61">
        <v>8.1</v>
      </c>
      <c r="D885" s="10">
        <v>750</v>
      </c>
      <c r="E885" s="10"/>
      <c r="F885" s="361">
        <v>8582</v>
      </c>
      <c r="G885" s="238">
        <v>3453</v>
      </c>
      <c r="H885" s="47">
        <f t="shared" si="15"/>
        <v>0.402353763691447</v>
      </c>
      <c r="I885" s="81">
        <v>3.847</v>
      </c>
      <c r="J885" s="10">
        <v>11.9</v>
      </c>
      <c r="K885" s="10">
        <v>2.06</v>
      </c>
      <c r="L885" s="10">
        <v>310.1</v>
      </c>
    </row>
    <row r="886" spans="1:12">
      <c r="A886" s="51" t="s">
        <v>1881</v>
      </c>
      <c r="B886" s="51" t="s">
        <v>936</v>
      </c>
      <c r="C886" s="61">
        <v>8.1</v>
      </c>
      <c r="D886" s="10">
        <v>750</v>
      </c>
      <c r="E886" s="10"/>
      <c r="F886" s="361">
        <v>5794</v>
      </c>
      <c r="G886" s="238">
        <v>1904</v>
      </c>
      <c r="H886" s="47">
        <f t="shared" si="15"/>
        <v>0.32861580945806</v>
      </c>
      <c r="I886" s="81">
        <v>3.736</v>
      </c>
      <c r="J886" s="10">
        <v>12</v>
      </c>
      <c r="K886" s="10">
        <v>1.71</v>
      </c>
      <c r="L886" s="10">
        <v>281.6</v>
      </c>
    </row>
    <row r="887" spans="1:12">
      <c r="A887" s="51" t="s">
        <v>1882</v>
      </c>
      <c r="B887" s="51" t="s">
        <v>1883</v>
      </c>
      <c r="C887" s="61">
        <v>7.31</v>
      </c>
      <c r="D887" s="10">
        <v>750</v>
      </c>
      <c r="E887" s="10"/>
      <c r="F887" s="361">
        <v>5279</v>
      </c>
      <c r="G887" s="238">
        <v>1968</v>
      </c>
      <c r="H887" s="47">
        <f t="shared" si="15"/>
        <v>0.372797878386058</v>
      </c>
      <c r="I887" s="81">
        <v>3.831</v>
      </c>
      <c r="J887" s="10">
        <v>11.4</v>
      </c>
      <c r="K887" s="10">
        <v>2.27</v>
      </c>
      <c r="L887" s="10">
        <v>383.6</v>
      </c>
    </row>
    <row r="888" spans="1:12">
      <c r="A888" s="51" t="s">
        <v>1884</v>
      </c>
      <c r="B888" s="51" t="s">
        <v>1883</v>
      </c>
      <c r="C888" s="61">
        <v>7.31</v>
      </c>
      <c r="D888" s="10">
        <v>750</v>
      </c>
      <c r="E888" s="10"/>
      <c r="F888" s="361">
        <v>4691</v>
      </c>
      <c r="G888" s="238">
        <v>2011</v>
      </c>
      <c r="H888" s="47">
        <f t="shared" si="15"/>
        <v>0.428693242379024</v>
      </c>
      <c r="I888" s="81">
        <v>3.845</v>
      </c>
      <c r="J888" s="10">
        <v>12.5</v>
      </c>
      <c r="K888" s="10">
        <v>1.94</v>
      </c>
      <c r="L888" s="10">
        <v>302.7</v>
      </c>
    </row>
    <row r="889" spans="1:12">
      <c r="A889" s="51" t="s">
        <v>1885</v>
      </c>
      <c r="B889" s="51" t="s">
        <v>930</v>
      </c>
      <c r="C889" s="362">
        <v>7.3</v>
      </c>
      <c r="D889" s="10">
        <v>750</v>
      </c>
      <c r="E889" s="10"/>
      <c r="F889" s="361">
        <v>6402</v>
      </c>
      <c r="G889" s="238">
        <v>2071</v>
      </c>
      <c r="H889" s="47">
        <f t="shared" si="15"/>
        <v>0.323492658544205</v>
      </c>
      <c r="I889" s="81">
        <v>3.877</v>
      </c>
      <c r="J889" s="10">
        <v>12.6</v>
      </c>
      <c r="K889" s="10">
        <v>1.77</v>
      </c>
      <c r="L889" s="10">
        <v>291.1</v>
      </c>
    </row>
    <row r="890" spans="1:12">
      <c r="A890" s="51" t="s">
        <v>1886</v>
      </c>
      <c r="B890" s="51" t="s">
        <v>930</v>
      </c>
      <c r="C890" s="362">
        <v>7.3</v>
      </c>
      <c r="D890" s="10">
        <v>750</v>
      </c>
      <c r="E890" s="10"/>
      <c r="F890" s="361">
        <v>6105</v>
      </c>
      <c r="G890" s="238">
        <v>1822</v>
      </c>
      <c r="H890" s="47">
        <f t="shared" si="15"/>
        <v>0.298443898443898</v>
      </c>
      <c r="I890" s="81">
        <v>3.786</v>
      </c>
      <c r="J890" s="10">
        <v>11.4</v>
      </c>
      <c r="K890" s="10">
        <v>2.05</v>
      </c>
      <c r="L890" s="10">
        <v>356.1</v>
      </c>
    </row>
    <row r="891" spans="1:12">
      <c r="A891" s="51" t="s">
        <v>1887</v>
      </c>
      <c r="B891" s="51" t="s">
        <v>930</v>
      </c>
      <c r="C891" s="362">
        <v>7.3</v>
      </c>
      <c r="D891" s="220" t="s">
        <v>1588</v>
      </c>
      <c r="E891" s="220"/>
      <c r="F891" s="361">
        <v>10960</v>
      </c>
      <c r="G891" s="238">
        <v>3786</v>
      </c>
      <c r="H891" s="47">
        <f t="shared" si="15"/>
        <v>0.34543795620438</v>
      </c>
      <c r="I891" s="81">
        <v>3.879</v>
      </c>
      <c r="J891" s="10">
        <v>11.6</v>
      </c>
      <c r="K891" s="10">
        <v>1.92</v>
      </c>
      <c r="L891" s="10">
        <v>365.7</v>
      </c>
    </row>
    <row r="892" spans="1:12">
      <c r="A892" s="51" t="s">
        <v>1888</v>
      </c>
      <c r="B892" s="51" t="s">
        <v>930</v>
      </c>
      <c r="C892" s="362">
        <v>7.3</v>
      </c>
      <c r="D892" s="220" t="s">
        <v>1588</v>
      </c>
      <c r="E892" s="220"/>
      <c r="F892" s="361">
        <v>10888</v>
      </c>
      <c r="G892" s="238">
        <v>4768</v>
      </c>
      <c r="H892" s="47">
        <f t="shared" si="15"/>
        <v>0.43791329904482</v>
      </c>
      <c r="I892" s="81">
        <v>3.943</v>
      </c>
      <c r="J892" s="10">
        <v>11.9</v>
      </c>
      <c r="K892" s="10">
        <v>1.87</v>
      </c>
      <c r="L892" s="10">
        <v>354.2</v>
      </c>
    </row>
    <row r="893" spans="1:12">
      <c r="A893" s="51" t="s">
        <v>1889</v>
      </c>
      <c r="B893" s="51" t="s">
        <v>930</v>
      </c>
      <c r="C893" s="362">
        <v>7.3</v>
      </c>
      <c r="D893" s="220" t="s">
        <v>955</v>
      </c>
      <c r="E893" s="220"/>
      <c r="F893" s="361">
        <v>9855</v>
      </c>
      <c r="G893" s="238">
        <v>4539</v>
      </c>
      <c r="H893" s="47">
        <f t="shared" si="15"/>
        <v>0.460578386605784</v>
      </c>
      <c r="I893" s="81">
        <v>3.923</v>
      </c>
      <c r="J893" s="10">
        <v>11.4</v>
      </c>
      <c r="K893" s="10">
        <v>1.93</v>
      </c>
      <c r="L893" s="10">
        <v>350.2</v>
      </c>
    </row>
    <row r="894" spans="1:12">
      <c r="A894" s="51" t="s">
        <v>1890</v>
      </c>
      <c r="B894" s="51" t="s">
        <v>930</v>
      </c>
      <c r="C894" s="362">
        <v>7.3</v>
      </c>
      <c r="D894" s="220" t="s">
        <v>955</v>
      </c>
      <c r="E894" s="220"/>
      <c r="F894" s="361">
        <v>9166</v>
      </c>
      <c r="G894" s="238">
        <v>4515</v>
      </c>
      <c r="H894" s="47">
        <f t="shared" si="15"/>
        <v>0.492581278638446</v>
      </c>
      <c r="I894" s="81">
        <v>3.925</v>
      </c>
      <c r="J894" s="10">
        <v>11.5</v>
      </c>
      <c r="K894" s="10">
        <v>2.07</v>
      </c>
      <c r="L894" s="10">
        <v>361</v>
      </c>
    </row>
    <row r="895" spans="1:12">
      <c r="A895" s="51" t="s">
        <v>1891</v>
      </c>
      <c r="B895" s="51" t="s">
        <v>930</v>
      </c>
      <c r="C895" s="362">
        <v>7.3</v>
      </c>
      <c r="D895" s="220" t="s">
        <v>955</v>
      </c>
      <c r="E895" s="220"/>
      <c r="F895" s="361">
        <v>9776</v>
      </c>
      <c r="G895" s="238">
        <v>4268</v>
      </c>
      <c r="H895" s="47">
        <f t="shared" si="15"/>
        <v>0.43657937806874</v>
      </c>
      <c r="I895" s="81">
        <v>3.864</v>
      </c>
      <c r="J895" s="10">
        <v>11.9</v>
      </c>
      <c r="K895" s="10">
        <v>1.71</v>
      </c>
      <c r="L895" s="10">
        <v>297.2</v>
      </c>
    </row>
    <row r="896" spans="1:12">
      <c r="A896" s="51" t="s">
        <v>1892</v>
      </c>
      <c r="B896" s="51" t="s">
        <v>930</v>
      </c>
      <c r="C896" s="362">
        <v>7.3</v>
      </c>
      <c r="D896" s="220" t="s">
        <v>955</v>
      </c>
      <c r="E896" s="220"/>
      <c r="F896" s="361">
        <v>9282</v>
      </c>
      <c r="G896" s="238">
        <v>5097</v>
      </c>
      <c r="H896" s="47">
        <f t="shared" si="15"/>
        <v>0.54912734324499</v>
      </c>
      <c r="I896" s="81">
        <v>3.878</v>
      </c>
      <c r="J896" s="10">
        <v>10.9</v>
      </c>
      <c r="K896" s="10">
        <v>2.08</v>
      </c>
      <c r="L896" s="10">
        <v>375.6</v>
      </c>
    </row>
    <row r="897" spans="1:12">
      <c r="A897" s="51" t="s">
        <v>1893</v>
      </c>
      <c r="B897" s="51" t="s">
        <v>1894</v>
      </c>
      <c r="C897" s="362">
        <v>7.3</v>
      </c>
      <c r="D897" s="220">
        <v>750</v>
      </c>
      <c r="E897" s="220"/>
      <c r="F897" s="361">
        <v>6882</v>
      </c>
      <c r="G897" s="238">
        <v>2686</v>
      </c>
      <c r="H897" s="47">
        <f t="shared" si="15"/>
        <v>0.390293519325777</v>
      </c>
      <c r="I897" s="81">
        <v>3.978</v>
      </c>
      <c r="J897" s="10">
        <v>11.7</v>
      </c>
      <c r="K897" s="10">
        <v>1.94</v>
      </c>
      <c r="L897" s="10">
        <v>336.7</v>
      </c>
    </row>
    <row r="898" spans="1:12">
      <c r="A898" s="51" t="s">
        <v>1895</v>
      </c>
      <c r="B898" s="51" t="s">
        <v>1894</v>
      </c>
      <c r="C898" s="362">
        <v>7.3</v>
      </c>
      <c r="D898" s="220">
        <v>750</v>
      </c>
      <c r="E898" s="220"/>
      <c r="F898" s="361">
        <v>7148</v>
      </c>
      <c r="G898" s="238">
        <v>2786</v>
      </c>
      <c r="H898" s="47">
        <f t="shared" si="15"/>
        <v>0.389759373251259</v>
      </c>
      <c r="I898" s="81">
        <v>3.813</v>
      </c>
      <c r="J898" s="10">
        <v>11.5</v>
      </c>
      <c r="K898" s="10">
        <v>2.14</v>
      </c>
      <c r="L898" s="10">
        <v>369.7</v>
      </c>
    </row>
    <row r="899" spans="1:12">
      <c r="A899" s="68" t="s">
        <v>1896</v>
      </c>
      <c r="B899" s="68" t="s">
        <v>1897</v>
      </c>
      <c r="C899" s="138">
        <v>8.2</v>
      </c>
      <c r="D899" s="220">
        <v>750</v>
      </c>
      <c r="E899" s="220"/>
      <c r="F899" s="68">
        <v>5992</v>
      </c>
      <c r="G899" s="364">
        <v>2774</v>
      </c>
      <c r="H899" s="47">
        <f t="shared" ref="H899:H908" si="16">G899/F899</f>
        <v>0.462950600801068</v>
      </c>
      <c r="I899" s="63">
        <v>3.881</v>
      </c>
      <c r="J899" s="20">
        <v>11.1</v>
      </c>
      <c r="K899" s="20">
        <v>2.38</v>
      </c>
      <c r="L899" s="20">
        <v>420</v>
      </c>
    </row>
    <row r="900" spans="1:12">
      <c r="A900" s="68" t="s">
        <v>1898</v>
      </c>
      <c r="B900" s="68" t="s">
        <v>1897</v>
      </c>
      <c r="C900" s="138">
        <v>8.2</v>
      </c>
      <c r="D900" s="220">
        <v>750</v>
      </c>
      <c r="E900" s="220"/>
      <c r="F900" s="68">
        <v>5855</v>
      </c>
      <c r="G900" s="364">
        <v>3241</v>
      </c>
      <c r="H900" s="47">
        <f t="shared" si="16"/>
        <v>0.553543979504697</v>
      </c>
      <c r="I900" s="63">
        <v>3.908</v>
      </c>
      <c r="J900" s="20">
        <v>11.1</v>
      </c>
      <c r="K900" s="20">
        <v>2.38</v>
      </c>
      <c r="L900" s="20">
        <v>366.8</v>
      </c>
    </row>
    <row r="901" spans="1:12">
      <c r="A901" s="68" t="s">
        <v>1899</v>
      </c>
      <c r="B901" s="68" t="s">
        <v>939</v>
      </c>
      <c r="C901" s="20">
        <v>8.5</v>
      </c>
      <c r="D901" s="220">
        <v>750</v>
      </c>
      <c r="E901" s="220"/>
      <c r="F901" s="68">
        <v>8215</v>
      </c>
      <c r="G901" s="364">
        <v>2995</v>
      </c>
      <c r="H901" s="47">
        <f t="shared" si="16"/>
        <v>0.36457699330493</v>
      </c>
      <c r="I901" s="63">
        <v>3.9</v>
      </c>
      <c r="J901" s="20">
        <v>10.8</v>
      </c>
      <c r="K901" s="20">
        <v>2.53</v>
      </c>
      <c r="L901" s="20">
        <v>410.4</v>
      </c>
    </row>
    <row r="902" spans="1:12">
      <c r="A902" s="68" t="s">
        <v>938</v>
      </c>
      <c r="B902" s="68" t="s">
        <v>939</v>
      </c>
      <c r="C902" s="20">
        <v>8.5</v>
      </c>
      <c r="D902" s="220">
        <v>750</v>
      </c>
      <c r="E902" s="220"/>
      <c r="F902" s="68">
        <v>8637</v>
      </c>
      <c r="G902" s="364">
        <v>3635</v>
      </c>
      <c r="H902" s="47">
        <f t="shared" si="16"/>
        <v>0.420863725830728</v>
      </c>
      <c r="I902" s="63">
        <v>3.907</v>
      </c>
      <c r="J902" s="20">
        <v>11.1</v>
      </c>
      <c r="K902" s="20">
        <v>2.17</v>
      </c>
      <c r="L902" s="20">
        <v>356</v>
      </c>
    </row>
    <row r="903" spans="1:12">
      <c r="A903" s="68" t="s">
        <v>940</v>
      </c>
      <c r="B903" s="68" t="s">
        <v>939</v>
      </c>
      <c r="C903" s="20">
        <v>8.5</v>
      </c>
      <c r="D903" s="220">
        <v>750</v>
      </c>
      <c r="E903" s="220"/>
      <c r="F903" s="68">
        <v>5592</v>
      </c>
      <c r="G903" s="364">
        <v>2713</v>
      </c>
      <c r="H903" s="47">
        <f t="shared" si="16"/>
        <v>0.485157367668097</v>
      </c>
      <c r="I903" s="63">
        <v>3.889</v>
      </c>
      <c r="J903" s="20">
        <v>10.7</v>
      </c>
      <c r="K903" s="20">
        <v>2.61</v>
      </c>
      <c r="L903" s="20">
        <v>391.4</v>
      </c>
    </row>
    <row r="904" spans="1:12">
      <c r="A904" s="68" t="s">
        <v>1900</v>
      </c>
      <c r="B904" s="68" t="s">
        <v>939</v>
      </c>
      <c r="C904" s="20">
        <v>8.5</v>
      </c>
      <c r="D904" s="220">
        <v>750</v>
      </c>
      <c r="E904" s="220"/>
      <c r="F904" s="68">
        <v>6816</v>
      </c>
      <c r="G904" s="364">
        <v>2929</v>
      </c>
      <c r="H904" s="47">
        <f t="shared" si="16"/>
        <v>0.429724178403756</v>
      </c>
      <c r="I904" s="63">
        <v>3.863</v>
      </c>
      <c r="J904" s="20">
        <v>10.8</v>
      </c>
      <c r="K904" s="20">
        <v>2.22</v>
      </c>
      <c r="L904" s="20">
        <v>357.5</v>
      </c>
    </row>
    <row r="905" spans="1:12">
      <c r="A905" s="68" t="s">
        <v>941</v>
      </c>
      <c r="B905" s="68" t="s">
        <v>942</v>
      </c>
      <c r="C905" s="20">
        <v>8.5</v>
      </c>
      <c r="D905" s="220">
        <v>750</v>
      </c>
      <c r="E905" s="220"/>
      <c r="F905" s="68">
        <v>7337</v>
      </c>
      <c r="G905" s="364">
        <v>2654</v>
      </c>
      <c r="H905" s="47">
        <f t="shared" si="16"/>
        <v>0.361728226795693</v>
      </c>
      <c r="I905" s="63">
        <v>3.853</v>
      </c>
      <c r="J905" s="20">
        <v>10.6</v>
      </c>
      <c r="K905" s="20">
        <v>2.87</v>
      </c>
      <c r="L905" s="20">
        <v>423.2</v>
      </c>
    </row>
    <row r="906" spans="1:12">
      <c r="A906" s="68" t="s">
        <v>943</v>
      </c>
      <c r="B906" s="68" t="s">
        <v>942</v>
      </c>
      <c r="C906" s="20">
        <v>8.5</v>
      </c>
      <c r="D906" s="220">
        <v>750</v>
      </c>
      <c r="E906" s="220"/>
      <c r="F906" s="68">
        <v>6353</v>
      </c>
      <c r="G906" s="364">
        <v>2263</v>
      </c>
      <c r="H906" s="47">
        <f t="shared" si="16"/>
        <v>0.356209664725327</v>
      </c>
      <c r="I906" s="63">
        <v>3.892</v>
      </c>
      <c r="J906" s="20">
        <v>11.3</v>
      </c>
      <c r="K906" s="20">
        <v>2.44</v>
      </c>
      <c r="L906" s="20">
        <v>377.4</v>
      </c>
    </row>
    <row r="907" spans="1:12">
      <c r="A907" s="68" t="s">
        <v>1901</v>
      </c>
      <c r="B907" s="68" t="s">
        <v>942</v>
      </c>
      <c r="C907" s="20">
        <v>8.5</v>
      </c>
      <c r="D907" s="10">
        <v>750</v>
      </c>
      <c r="E907" s="10"/>
      <c r="F907" s="68">
        <v>6452</v>
      </c>
      <c r="G907" s="364">
        <v>2767</v>
      </c>
      <c r="H907" s="47">
        <f t="shared" si="16"/>
        <v>0.428859268443893</v>
      </c>
      <c r="I907" s="63">
        <v>3.863</v>
      </c>
      <c r="J907" s="20">
        <v>11</v>
      </c>
      <c r="K907" s="20">
        <v>2.68</v>
      </c>
      <c r="L907" s="20">
        <v>425.6</v>
      </c>
    </row>
    <row r="908" spans="1:12">
      <c r="A908" s="365" t="s">
        <v>1902</v>
      </c>
      <c r="B908" s="365" t="s">
        <v>942</v>
      </c>
      <c r="C908" s="82">
        <v>8.5</v>
      </c>
      <c r="D908" s="56">
        <v>750</v>
      </c>
      <c r="E908" s="56"/>
      <c r="F908" s="365">
        <v>6788</v>
      </c>
      <c r="G908" s="366">
        <v>2231</v>
      </c>
      <c r="H908" s="306">
        <f t="shared" si="16"/>
        <v>0.328668238067177</v>
      </c>
      <c r="I908" s="66">
        <v>3.916</v>
      </c>
      <c r="J908" s="82">
        <v>11.8</v>
      </c>
      <c r="K908" s="82">
        <v>2.13</v>
      </c>
      <c r="L908" s="82">
        <v>400.9</v>
      </c>
    </row>
    <row r="909" spans="1:12">
      <c r="A909" s="49" t="s">
        <v>1903</v>
      </c>
      <c r="B909" s="51" t="s">
        <v>939</v>
      </c>
      <c r="C909" s="313">
        <v>8.5</v>
      </c>
      <c r="D909" s="10" t="s">
        <v>955</v>
      </c>
      <c r="E909" s="10"/>
      <c r="F909" s="51">
        <v>7157</v>
      </c>
      <c r="G909" s="238">
        <v>3712</v>
      </c>
      <c r="H909" s="54">
        <f t="shared" ref="H909:H924" si="17">G909/F909</f>
        <v>0.518653066927484</v>
      </c>
      <c r="I909" s="81">
        <v>3.873</v>
      </c>
      <c r="J909" s="10">
        <v>11.7</v>
      </c>
      <c r="K909" s="10">
        <v>1.86</v>
      </c>
      <c r="L909" s="10">
        <v>352.9</v>
      </c>
    </row>
    <row r="910" spans="1:12">
      <c r="A910" s="49" t="s">
        <v>1904</v>
      </c>
      <c r="B910" s="51" t="s">
        <v>939</v>
      </c>
      <c r="C910" s="313">
        <v>8.5</v>
      </c>
      <c r="D910" s="10" t="s">
        <v>955</v>
      </c>
      <c r="E910" s="10"/>
      <c r="F910" s="10">
        <v>6923</v>
      </c>
      <c r="G910" s="238">
        <v>3571</v>
      </c>
      <c r="H910" s="54">
        <f t="shared" si="17"/>
        <v>0.51581684240936</v>
      </c>
      <c r="I910" s="81">
        <v>3.877</v>
      </c>
      <c r="J910" s="10">
        <v>11.4</v>
      </c>
      <c r="K910" s="10">
        <v>1.94</v>
      </c>
      <c r="L910" s="10">
        <v>351.7</v>
      </c>
    </row>
    <row r="911" spans="1:12">
      <c r="A911" s="49" t="s">
        <v>1905</v>
      </c>
      <c r="B911" s="51" t="s">
        <v>939</v>
      </c>
      <c r="C911" s="313">
        <v>8.5</v>
      </c>
      <c r="D911" s="10" t="s">
        <v>955</v>
      </c>
      <c r="E911" s="10"/>
      <c r="F911" s="10">
        <v>7111</v>
      </c>
      <c r="G911" s="238">
        <v>4994</v>
      </c>
      <c r="H911" s="54">
        <f t="shared" si="17"/>
        <v>0.702292223315989</v>
      </c>
      <c r="I911" s="81">
        <v>3.852</v>
      </c>
      <c r="J911" s="10">
        <v>11.3</v>
      </c>
      <c r="K911" s="10">
        <v>2.14</v>
      </c>
      <c r="L911" s="10">
        <v>379.9</v>
      </c>
    </row>
    <row r="912" spans="1:12">
      <c r="A912" s="49" t="s">
        <v>1906</v>
      </c>
      <c r="B912" s="51" t="s">
        <v>939</v>
      </c>
      <c r="C912" s="313">
        <v>8.5</v>
      </c>
      <c r="D912" s="10" t="s">
        <v>955</v>
      </c>
      <c r="E912" s="10"/>
      <c r="F912" s="10">
        <v>7035</v>
      </c>
      <c r="G912" s="238">
        <v>3271</v>
      </c>
      <c r="H912" s="54">
        <f t="shared" si="17"/>
        <v>0.464960909737029</v>
      </c>
      <c r="I912" s="81">
        <v>3.879</v>
      </c>
      <c r="J912" s="10">
        <v>11.2</v>
      </c>
      <c r="K912" s="10">
        <v>2.09</v>
      </c>
      <c r="L912" s="10">
        <v>366.9</v>
      </c>
    </row>
    <row r="913" spans="1:12">
      <c r="A913" s="49" t="s">
        <v>1907</v>
      </c>
      <c r="B913" s="51" t="s">
        <v>951</v>
      </c>
      <c r="C913" s="313">
        <v>8.7</v>
      </c>
      <c r="D913" s="56">
        <v>750</v>
      </c>
      <c r="E913" s="56"/>
      <c r="F913" s="10">
        <v>6140</v>
      </c>
      <c r="G913" s="238">
        <v>1571</v>
      </c>
      <c r="H913" s="54">
        <f t="shared" si="17"/>
        <v>0.25586319218241</v>
      </c>
      <c r="I913" s="81">
        <v>3.847</v>
      </c>
      <c r="J913" s="10">
        <v>11.6</v>
      </c>
      <c r="K913" s="10">
        <v>2.05</v>
      </c>
      <c r="L913" s="10">
        <v>310.8</v>
      </c>
    </row>
    <row r="914" spans="1:12">
      <c r="A914" s="49" t="s">
        <v>950</v>
      </c>
      <c r="B914" s="51" t="s">
        <v>951</v>
      </c>
      <c r="C914" s="313">
        <v>8.7</v>
      </c>
      <c r="D914" s="10">
        <v>750</v>
      </c>
      <c r="E914" s="10"/>
      <c r="F914" s="10">
        <v>4840</v>
      </c>
      <c r="G914" s="238">
        <v>2094</v>
      </c>
      <c r="H914" s="54">
        <f t="shared" si="17"/>
        <v>0.432644628099174</v>
      </c>
      <c r="I914" s="81">
        <v>3.825</v>
      </c>
      <c r="J914" s="10">
        <v>11</v>
      </c>
      <c r="K914" s="10">
        <v>2.36</v>
      </c>
      <c r="L914" s="10">
        <v>355.1</v>
      </c>
    </row>
    <row r="915" spans="1:12">
      <c r="A915" s="49" t="s">
        <v>1908</v>
      </c>
      <c r="B915" s="51" t="s">
        <v>951</v>
      </c>
      <c r="C915" s="313">
        <v>8.7</v>
      </c>
      <c r="D915" s="10">
        <v>750</v>
      </c>
      <c r="E915" s="10"/>
      <c r="F915" s="10">
        <v>4901</v>
      </c>
      <c r="G915" s="238">
        <v>1762</v>
      </c>
      <c r="H915" s="54">
        <f t="shared" si="17"/>
        <v>0.359518465619261</v>
      </c>
      <c r="I915" s="81">
        <v>3.938</v>
      </c>
      <c r="J915" s="10">
        <v>11.4</v>
      </c>
      <c r="K915" s="10">
        <v>2.09</v>
      </c>
      <c r="L915" s="10">
        <v>323.8</v>
      </c>
    </row>
    <row r="916" spans="1:12">
      <c r="A916" s="49" t="s">
        <v>952</v>
      </c>
      <c r="B916" s="51" t="s">
        <v>951</v>
      </c>
      <c r="C916" s="313">
        <v>8.7</v>
      </c>
      <c r="D916" s="10">
        <v>750</v>
      </c>
      <c r="E916" s="10"/>
      <c r="F916" s="10">
        <v>6575</v>
      </c>
      <c r="G916" s="238">
        <v>1996</v>
      </c>
      <c r="H916" s="54">
        <f t="shared" si="17"/>
        <v>0.303574144486692</v>
      </c>
      <c r="I916" s="81">
        <v>3.917</v>
      </c>
      <c r="J916" s="10">
        <v>11.2</v>
      </c>
      <c r="K916" s="10">
        <v>2.12</v>
      </c>
      <c r="L916" s="10">
        <v>335.4</v>
      </c>
    </row>
    <row r="917" spans="1:12">
      <c r="A917" s="49" t="s">
        <v>947</v>
      </c>
      <c r="B917" s="49" t="s">
        <v>948</v>
      </c>
      <c r="C917" s="61">
        <v>8.12</v>
      </c>
      <c r="D917" s="10">
        <v>750</v>
      </c>
      <c r="E917" s="10"/>
      <c r="F917" s="51">
        <v>5742</v>
      </c>
      <c r="G917" s="10">
        <v>2149</v>
      </c>
      <c r="H917" s="54">
        <f t="shared" si="17"/>
        <v>0.374259839777081</v>
      </c>
      <c r="I917" s="81">
        <v>3.757</v>
      </c>
      <c r="J917" s="10">
        <v>11.2</v>
      </c>
      <c r="K917" s="10">
        <v>2.17</v>
      </c>
      <c r="L917" s="10">
        <v>337</v>
      </c>
    </row>
    <row r="918" spans="1:12">
      <c r="A918" s="49" t="s">
        <v>1909</v>
      </c>
      <c r="B918" s="49" t="s">
        <v>948</v>
      </c>
      <c r="C918" s="61">
        <v>8.12</v>
      </c>
      <c r="D918" s="10">
        <v>750</v>
      </c>
      <c r="E918" s="10"/>
      <c r="F918" s="51">
        <v>6019</v>
      </c>
      <c r="G918" s="10">
        <v>3018</v>
      </c>
      <c r="H918" s="54">
        <f t="shared" si="17"/>
        <v>0.50141219471673</v>
      </c>
      <c r="I918" s="81">
        <v>3.853</v>
      </c>
      <c r="J918" s="10">
        <v>11.3</v>
      </c>
      <c r="K918" s="10">
        <v>2.11</v>
      </c>
      <c r="L918" s="10">
        <v>347</v>
      </c>
    </row>
    <row r="919" spans="1:12">
      <c r="A919" s="49" t="s">
        <v>949</v>
      </c>
      <c r="B919" s="49" t="s">
        <v>948</v>
      </c>
      <c r="C919" s="61">
        <v>8.12</v>
      </c>
      <c r="D919" s="10">
        <v>750</v>
      </c>
      <c r="E919" s="10"/>
      <c r="F919" s="51">
        <v>7002</v>
      </c>
      <c r="G919" s="10">
        <v>1963</v>
      </c>
      <c r="H919" s="54">
        <f t="shared" si="17"/>
        <v>0.280348471865181</v>
      </c>
      <c r="I919" s="81">
        <v>3.878</v>
      </c>
      <c r="J919" s="10">
        <v>11.6</v>
      </c>
      <c r="K919" s="10">
        <v>2.1</v>
      </c>
      <c r="L919" s="10">
        <v>369.5</v>
      </c>
    </row>
    <row r="920" spans="1:12">
      <c r="A920" s="49" t="s">
        <v>1910</v>
      </c>
      <c r="B920" s="49" t="s">
        <v>948</v>
      </c>
      <c r="C920" s="61">
        <v>8.12</v>
      </c>
      <c r="D920" s="10">
        <v>750</v>
      </c>
      <c r="E920" s="10"/>
      <c r="F920" s="51">
        <v>6197</v>
      </c>
      <c r="G920" s="10">
        <v>1945</v>
      </c>
      <c r="H920" s="54">
        <f t="shared" si="17"/>
        <v>0.313861545909311</v>
      </c>
      <c r="I920" s="81">
        <v>3.867</v>
      </c>
      <c r="J920" s="10">
        <v>11.3</v>
      </c>
      <c r="K920" s="10">
        <v>2.13</v>
      </c>
      <c r="L920" s="10">
        <v>347</v>
      </c>
    </row>
    <row r="921" spans="1:12">
      <c r="A921" s="61" t="s">
        <v>949</v>
      </c>
      <c r="B921" s="61" t="s">
        <v>1911</v>
      </c>
      <c r="C921" s="61">
        <v>7.23</v>
      </c>
      <c r="D921" s="10">
        <v>750</v>
      </c>
      <c r="E921" s="10"/>
      <c r="F921" s="10">
        <v>4565</v>
      </c>
      <c r="G921" s="10">
        <v>2215</v>
      </c>
      <c r="H921" s="54">
        <f t="shared" si="17"/>
        <v>0.485213581599124</v>
      </c>
      <c r="I921" s="63">
        <v>3.873</v>
      </c>
      <c r="J921" s="20">
        <v>11.3</v>
      </c>
      <c r="K921" s="20">
        <v>2.2</v>
      </c>
      <c r="L921" s="20">
        <v>351.4</v>
      </c>
    </row>
    <row r="922" spans="1:12">
      <c r="A922" s="61" t="s">
        <v>1912</v>
      </c>
      <c r="B922" s="61" t="s">
        <v>1911</v>
      </c>
      <c r="C922" s="61">
        <v>7.23</v>
      </c>
      <c r="D922" s="10">
        <v>750</v>
      </c>
      <c r="E922" s="10"/>
      <c r="F922" s="10">
        <v>4088</v>
      </c>
      <c r="G922" s="10">
        <v>1680</v>
      </c>
      <c r="H922" s="54">
        <f t="shared" si="17"/>
        <v>0.410958904109589</v>
      </c>
      <c r="I922" s="63">
        <v>3.834</v>
      </c>
      <c r="J922" s="20">
        <v>11</v>
      </c>
      <c r="K922" s="20">
        <v>2.22</v>
      </c>
      <c r="L922" s="20">
        <v>352.5</v>
      </c>
    </row>
    <row r="923" spans="1:12">
      <c r="A923" s="61" t="s">
        <v>1913</v>
      </c>
      <c r="B923" s="10" t="s">
        <v>948</v>
      </c>
      <c r="C923" s="61">
        <v>8.12</v>
      </c>
      <c r="D923" s="23" t="s">
        <v>955</v>
      </c>
      <c r="E923" s="23"/>
      <c r="F923" s="64">
        <v>11978</v>
      </c>
      <c r="G923" s="10">
        <v>5149</v>
      </c>
      <c r="H923" s="54">
        <f t="shared" si="17"/>
        <v>0.429871430956754</v>
      </c>
      <c r="I923" s="63">
        <v>3.88</v>
      </c>
      <c r="J923" s="20">
        <v>11.3</v>
      </c>
      <c r="K923" s="20">
        <v>2.03</v>
      </c>
      <c r="L923" s="20">
        <v>359.9</v>
      </c>
    </row>
    <row r="924" spans="1:12">
      <c r="A924" s="61" t="s">
        <v>1914</v>
      </c>
      <c r="B924" s="10" t="s">
        <v>948</v>
      </c>
      <c r="C924" s="61">
        <v>8.12</v>
      </c>
      <c r="D924" s="23" t="s">
        <v>955</v>
      </c>
      <c r="E924" s="23"/>
      <c r="F924" s="64">
        <v>10259</v>
      </c>
      <c r="G924" s="10">
        <v>5578</v>
      </c>
      <c r="H924" s="54">
        <f t="shared" si="17"/>
        <v>0.543717711277902</v>
      </c>
      <c r="I924" s="63">
        <v>3.921</v>
      </c>
      <c r="J924" s="20">
        <v>11</v>
      </c>
      <c r="K924" s="20">
        <v>2.32</v>
      </c>
      <c r="L924" s="20">
        <v>399.8</v>
      </c>
    </row>
    <row r="925" spans="1:12">
      <c r="A925" s="10" t="s">
        <v>953</v>
      </c>
      <c r="B925" s="10" t="s">
        <v>954</v>
      </c>
      <c r="C925" s="11">
        <v>8.16</v>
      </c>
      <c r="D925" s="23" t="s">
        <v>955</v>
      </c>
      <c r="E925" s="23"/>
      <c r="F925" s="64">
        <v>10462</v>
      </c>
      <c r="G925" s="11">
        <v>4355</v>
      </c>
      <c r="H925" s="54">
        <f t="shared" ref="H925:H932" si="18">G925/F925</f>
        <v>0.416268399923533</v>
      </c>
      <c r="I925" s="63">
        <v>3.897</v>
      </c>
      <c r="J925" s="20">
        <v>10.6</v>
      </c>
      <c r="K925" s="20">
        <v>2.48</v>
      </c>
      <c r="L925" s="20">
        <v>435.1</v>
      </c>
    </row>
    <row r="926" spans="1:12">
      <c r="A926" s="10" t="s">
        <v>956</v>
      </c>
      <c r="B926" s="10" t="s">
        <v>954</v>
      </c>
      <c r="C926" s="11">
        <v>8.16</v>
      </c>
      <c r="D926" s="23" t="s">
        <v>955</v>
      </c>
      <c r="E926" s="23"/>
      <c r="F926" s="64">
        <v>12866</v>
      </c>
      <c r="G926" s="11">
        <v>4826</v>
      </c>
      <c r="H926" s="54">
        <f t="shared" si="18"/>
        <v>0.37509715529302</v>
      </c>
      <c r="I926" s="63">
        <v>3.918</v>
      </c>
      <c r="J926" s="20">
        <v>10.5</v>
      </c>
      <c r="K926" s="20">
        <v>2.36</v>
      </c>
      <c r="L926" s="20">
        <v>419.8</v>
      </c>
    </row>
    <row r="927" spans="1:12">
      <c r="A927" s="10" t="s">
        <v>1915</v>
      </c>
      <c r="B927" s="10" t="s">
        <v>954</v>
      </c>
      <c r="C927" s="11">
        <v>8.16</v>
      </c>
      <c r="D927" s="23" t="s">
        <v>955</v>
      </c>
      <c r="E927" s="23"/>
      <c r="F927" s="64">
        <v>12729</v>
      </c>
      <c r="G927" s="11">
        <v>5932</v>
      </c>
      <c r="H927" s="54">
        <f t="shared" si="18"/>
        <v>0.466022468379291</v>
      </c>
      <c r="I927" s="63">
        <v>3.8</v>
      </c>
      <c r="J927" s="20">
        <v>11</v>
      </c>
      <c r="K927" s="20">
        <v>2.33</v>
      </c>
      <c r="L927" s="20">
        <v>417.2</v>
      </c>
    </row>
    <row r="928" spans="1:12">
      <c r="A928" s="10" t="s">
        <v>1916</v>
      </c>
      <c r="B928" s="10" t="s">
        <v>954</v>
      </c>
      <c r="C928" s="11">
        <v>8.16</v>
      </c>
      <c r="D928" s="23" t="s">
        <v>955</v>
      </c>
      <c r="E928" s="23"/>
      <c r="F928" s="64">
        <v>11146</v>
      </c>
      <c r="G928" s="11">
        <v>6239</v>
      </c>
      <c r="H928" s="54">
        <f t="shared" si="18"/>
        <v>0.559752377534542</v>
      </c>
      <c r="I928" s="63">
        <v>3.927</v>
      </c>
      <c r="J928" s="20">
        <v>10.9</v>
      </c>
      <c r="K928" s="20">
        <v>2.24</v>
      </c>
      <c r="L928" s="20">
        <v>408.3</v>
      </c>
    </row>
    <row r="929" spans="1:12">
      <c r="A929" s="10" t="s">
        <v>1917</v>
      </c>
      <c r="B929" s="10" t="s">
        <v>954</v>
      </c>
      <c r="C929" s="11">
        <v>8.16</v>
      </c>
      <c r="D929" s="23" t="s">
        <v>955</v>
      </c>
      <c r="E929" s="23"/>
      <c r="F929" s="64">
        <v>12134</v>
      </c>
      <c r="G929" s="11">
        <v>4636</v>
      </c>
      <c r="H929" s="54">
        <f t="shared" si="18"/>
        <v>0.382066919400033</v>
      </c>
      <c r="I929" s="63">
        <v>3.824</v>
      </c>
      <c r="J929" s="20">
        <v>11.3</v>
      </c>
      <c r="K929" s="20">
        <v>2.07</v>
      </c>
      <c r="L929" s="20">
        <v>392.3</v>
      </c>
    </row>
    <row r="930" spans="1:12">
      <c r="A930" s="10" t="s">
        <v>1918</v>
      </c>
      <c r="B930" s="10" t="s">
        <v>954</v>
      </c>
      <c r="C930" s="11">
        <v>8.16</v>
      </c>
      <c r="D930" s="23" t="s">
        <v>955</v>
      </c>
      <c r="E930" s="23"/>
      <c r="F930" s="64">
        <v>11103</v>
      </c>
      <c r="G930" s="11">
        <v>3913</v>
      </c>
      <c r="H930" s="54">
        <f t="shared" si="18"/>
        <v>0.352427271908493</v>
      </c>
      <c r="I930" s="63">
        <v>3.865</v>
      </c>
      <c r="J930" s="20">
        <v>11</v>
      </c>
      <c r="K930" s="20">
        <v>2.13</v>
      </c>
      <c r="L930" s="20">
        <v>379.3</v>
      </c>
    </row>
    <row r="931" spans="1:12">
      <c r="A931" s="10" t="s">
        <v>1919</v>
      </c>
      <c r="B931" s="10" t="s">
        <v>954</v>
      </c>
      <c r="C931" s="11">
        <v>8.16</v>
      </c>
      <c r="D931" s="20" t="s">
        <v>1588</v>
      </c>
      <c r="E931" s="20"/>
      <c r="F931" s="64">
        <v>12919</v>
      </c>
      <c r="G931" s="11">
        <v>6534</v>
      </c>
      <c r="H931" s="54">
        <f t="shared" si="18"/>
        <v>0.505766700208995</v>
      </c>
      <c r="I931" s="63">
        <v>3.854</v>
      </c>
      <c r="J931" s="20">
        <v>10.8</v>
      </c>
      <c r="K931" s="20">
        <v>2.14</v>
      </c>
      <c r="L931" s="20">
        <v>397.3</v>
      </c>
    </row>
    <row r="932" spans="1:12">
      <c r="A932" s="10" t="s">
        <v>1920</v>
      </c>
      <c r="B932" s="10" t="s">
        <v>954</v>
      </c>
      <c r="C932" s="11">
        <v>8.16</v>
      </c>
      <c r="D932" s="20" t="s">
        <v>1588</v>
      </c>
      <c r="E932" s="20"/>
      <c r="F932" s="64">
        <v>12504</v>
      </c>
      <c r="G932" s="11">
        <v>7321</v>
      </c>
      <c r="H932" s="54">
        <f t="shared" si="18"/>
        <v>0.585492642354447</v>
      </c>
      <c r="I932" s="63">
        <v>3.845</v>
      </c>
      <c r="J932" s="20">
        <v>10.4</v>
      </c>
      <c r="K932" s="20">
        <v>2.19</v>
      </c>
      <c r="L932" s="20">
        <v>422.6</v>
      </c>
    </row>
    <row r="933" spans="1:12">
      <c r="A933" s="61" t="s">
        <v>1921</v>
      </c>
      <c r="B933" s="61" t="s">
        <v>954</v>
      </c>
      <c r="C933" s="61">
        <v>8.16</v>
      </c>
      <c r="D933" s="23">
        <v>750</v>
      </c>
      <c r="E933" s="23"/>
      <c r="F933" s="10">
        <v>6553</v>
      </c>
      <c r="G933" s="238">
        <v>3028</v>
      </c>
      <c r="H933" s="54">
        <f t="shared" ref="H933:H944" si="19">G933/F933</f>
        <v>0.462078437356936</v>
      </c>
      <c r="I933" s="63">
        <v>3.935</v>
      </c>
      <c r="J933" s="20">
        <v>11.2</v>
      </c>
      <c r="K933" s="20">
        <v>2.34</v>
      </c>
      <c r="L933" s="20">
        <v>401.4</v>
      </c>
    </row>
    <row r="934" spans="1:12">
      <c r="A934" s="61" t="s">
        <v>1922</v>
      </c>
      <c r="B934" s="61" t="s">
        <v>954</v>
      </c>
      <c r="C934" s="61">
        <v>8.16</v>
      </c>
      <c r="D934" s="23">
        <v>750</v>
      </c>
      <c r="E934" s="23"/>
      <c r="F934" s="10">
        <v>7794</v>
      </c>
      <c r="G934" s="238">
        <v>2728</v>
      </c>
      <c r="H934" s="54">
        <f t="shared" si="19"/>
        <v>0.350012830382345</v>
      </c>
      <c r="I934" s="63">
        <v>3.928</v>
      </c>
      <c r="J934" s="20">
        <v>11.6</v>
      </c>
      <c r="K934" s="20">
        <v>2.23</v>
      </c>
      <c r="L934" s="20">
        <v>376.6</v>
      </c>
    </row>
    <row r="935" spans="1:12">
      <c r="A935" s="61" t="s">
        <v>957</v>
      </c>
      <c r="B935" s="61" t="s">
        <v>958</v>
      </c>
      <c r="C935" s="61">
        <v>8.21</v>
      </c>
      <c r="D935" s="23" t="s">
        <v>955</v>
      </c>
      <c r="E935" s="23"/>
      <c r="F935" s="10">
        <v>9472</v>
      </c>
      <c r="G935" s="10">
        <v>4124</v>
      </c>
      <c r="H935" s="54">
        <f t="shared" si="19"/>
        <v>0.435388513513513</v>
      </c>
      <c r="I935" s="63">
        <v>3.866</v>
      </c>
      <c r="J935" s="20">
        <v>11</v>
      </c>
      <c r="K935" s="20">
        <v>2.03</v>
      </c>
      <c r="L935" s="20">
        <v>380.9</v>
      </c>
    </row>
    <row r="936" spans="1:12">
      <c r="A936" s="61" t="s">
        <v>1923</v>
      </c>
      <c r="B936" s="61" t="s">
        <v>958</v>
      </c>
      <c r="C936" s="61">
        <v>8.21</v>
      </c>
      <c r="D936" s="23" t="s">
        <v>955</v>
      </c>
      <c r="E936" s="23"/>
      <c r="F936" s="10">
        <v>13533</v>
      </c>
      <c r="G936" s="10">
        <v>6294</v>
      </c>
      <c r="H936" s="54">
        <f t="shared" si="19"/>
        <v>0.465085346929727</v>
      </c>
      <c r="I936" s="63">
        <v>3.918</v>
      </c>
      <c r="J936" s="20">
        <v>10.9</v>
      </c>
      <c r="K936" s="20">
        <v>2.18</v>
      </c>
      <c r="L936" s="20">
        <v>400</v>
      </c>
    </row>
    <row r="937" spans="1:12">
      <c r="A937" s="61" t="s">
        <v>959</v>
      </c>
      <c r="B937" s="61" t="s">
        <v>958</v>
      </c>
      <c r="C937" s="61">
        <v>8.21</v>
      </c>
      <c r="D937" s="23" t="s">
        <v>955</v>
      </c>
      <c r="E937" s="23"/>
      <c r="F937" s="10">
        <v>13662</v>
      </c>
      <c r="G937" s="10">
        <v>4755</v>
      </c>
      <c r="H937" s="54">
        <f t="shared" si="19"/>
        <v>0.348045674132631</v>
      </c>
      <c r="I937" s="63">
        <v>3.82</v>
      </c>
      <c r="J937" s="20">
        <v>11.1</v>
      </c>
      <c r="K937" s="20">
        <v>2.02</v>
      </c>
      <c r="L937" s="20">
        <v>350.8</v>
      </c>
    </row>
    <row r="938" spans="1:12">
      <c r="A938" s="61" t="s">
        <v>1924</v>
      </c>
      <c r="B938" s="61" t="s">
        <v>958</v>
      </c>
      <c r="C938" s="61">
        <v>8.21</v>
      </c>
      <c r="D938" s="23" t="s">
        <v>955</v>
      </c>
      <c r="E938" s="23"/>
      <c r="F938" s="10">
        <v>10791</v>
      </c>
      <c r="G938" s="10">
        <v>4240</v>
      </c>
      <c r="H938" s="54">
        <f t="shared" si="19"/>
        <v>0.392920025947549</v>
      </c>
      <c r="I938" s="63">
        <v>3.862</v>
      </c>
      <c r="J938" s="20">
        <v>10.9</v>
      </c>
      <c r="K938" s="20">
        <v>2.22</v>
      </c>
      <c r="L938" s="20">
        <v>391.7</v>
      </c>
    </row>
    <row r="939" spans="1:12">
      <c r="A939" s="61" t="s">
        <v>1925</v>
      </c>
      <c r="B939" s="61" t="s">
        <v>958</v>
      </c>
      <c r="C939" s="61">
        <v>8.21</v>
      </c>
      <c r="D939" s="23" t="s">
        <v>1588</v>
      </c>
      <c r="E939" s="23"/>
      <c r="F939" s="10">
        <v>16336</v>
      </c>
      <c r="G939" s="10">
        <v>6616</v>
      </c>
      <c r="H939" s="54">
        <f t="shared" si="19"/>
        <v>0.404995102840353</v>
      </c>
      <c r="I939" s="63">
        <v>3.873</v>
      </c>
      <c r="J939" s="20">
        <v>10.7</v>
      </c>
      <c r="K939" s="20">
        <v>2.2</v>
      </c>
      <c r="L939" s="20">
        <v>425.4</v>
      </c>
    </row>
    <row r="940" spans="1:12">
      <c r="A940" s="61" t="s">
        <v>1926</v>
      </c>
      <c r="B940" s="61" t="s">
        <v>958</v>
      </c>
      <c r="C940" s="61">
        <v>8.21</v>
      </c>
      <c r="D940" s="23" t="s">
        <v>1588</v>
      </c>
      <c r="E940" s="23"/>
      <c r="F940" s="10">
        <v>15705</v>
      </c>
      <c r="G940" s="10">
        <v>7648</v>
      </c>
      <c r="H940" s="54">
        <f t="shared" si="19"/>
        <v>0.486978669213626</v>
      </c>
      <c r="I940" s="63">
        <v>3.799</v>
      </c>
      <c r="J940" s="20">
        <v>11</v>
      </c>
      <c r="K940" s="20">
        <v>2.15</v>
      </c>
      <c r="L940" s="20">
        <v>378.3</v>
      </c>
    </row>
    <row r="941" spans="1:12">
      <c r="A941" s="61" t="s">
        <v>1927</v>
      </c>
      <c r="B941" s="61" t="s">
        <v>1928</v>
      </c>
      <c r="C941" s="362">
        <v>8.2</v>
      </c>
      <c r="D941" s="23">
        <v>750</v>
      </c>
      <c r="E941" s="23"/>
      <c r="F941" s="10">
        <v>5777</v>
      </c>
      <c r="G941" s="10">
        <v>1766</v>
      </c>
      <c r="H941" s="54">
        <f t="shared" si="19"/>
        <v>0.305694997403497</v>
      </c>
      <c r="I941" s="63">
        <v>4.031</v>
      </c>
      <c r="J941" s="20">
        <v>10.7</v>
      </c>
      <c r="K941" s="20">
        <v>2.41</v>
      </c>
      <c r="L941" s="20">
        <v>424.3</v>
      </c>
    </row>
    <row r="942" spans="1:12">
      <c r="A942" s="61" t="s">
        <v>1929</v>
      </c>
      <c r="B942" s="61" t="s">
        <v>1928</v>
      </c>
      <c r="C942" s="362">
        <v>8.2</v>
      </c>
      <c r="D942" s="23">
        <v>750</v>
      </c>
      <c r="E942" s="23"/>
      <c r="F942" s="10">
        <v>6208</v>
      </c>
      <c r="G942" s="10">
        <v>2116</v>
      </c>
      <c r="H942" s="54">
        <f t="shared" si="19"/>
        <v>0.340850515463918</v>
      </c>
      <c r="I942" s="63">
        <v>3.912</v>
      </c>
      <c r="J942" s="20">
        <v>11.1</v>
      </c>
      <c r="K942" s="20">
        <v>2.32</v>
      </c>
      <c r="L942" s="20">
        <v>380.3</v>
      </c>
    </row>
    <row r="943" spans="1:12">
      <c r="A943" s="61" t="s">
        <v>1930</v>
      </c>
      <c r="B943" s="61" t="s">
        <v>1931</v>
      </c>
      <c r="C943" s="61">
        <v>8.15</v>
      </c>
      <c r="D943" s="23">
        <v>750</v>
      </c>
      <c r="E943" s="23"/>
      <c r="F943" s="10">
        <v>7485</v>
      </c>
      <c r="G943" s="10">
        <v>2735</v>
      </c>
      <c r="H943" s="54">
        <f t="shared" si="19"/>
        <v>0.365397461589846</v>
      </c>
      <c r="I943" s="63">
        <v>3.831</v>
      </c>
      <c r="J943" s="20">
        <v>10.6</v>
      </c>
      <c r="K943" s="20">
        <v>2.15</v>
      </c>
      <c r="L943" s="20">
        <v>416.4</v>
      </c>
    </row>
    <row r="944" spans="1:12">
      <c r="A944" s="61" t="s">
        <v>1932</v>
      </c>
      <c r="B944" s="61" t="s">
        <v>1931</v>
      </c>
      <c r="C944" s="61">
        <v>8.15</v>
      </c>
      <c r="D944" s="20">
        <v>750</v>
      </c>
      <c r="E944" s="20"/>
      <c r="F944" s="10">
        <v>6750</v>
      </c>
      <c r="G944" s="10">
        <v>2116</v>
      </c>
      <c r="H944" s="54">
        <f t="shared" si="19"/>
        <v>0.313481481481481</v>
      </c>
      <c r="I944" s="63">
        <v>3.953</v>
      </c>
      <c r="J944" s="20">
        <v>11.1</v>
      </c>
      <c r="K944" s="20">
        <v>2.28</v>
      </c>
      <c r="L944" s="20">
        <v>375.6</v>
      </c>
    </row>
    <row r="945" spans="1:12">
      <c r="A945" s="10" t="s">
        <v>1933</v>
      </c>
      <c r="B945" s="10" t="s">
        <v>1934</v>
      </c>
      <c r="C945" s="10">
        <v>8.21</v>
      </c>
      <c r="D945" s="20">
        <v>750</v>
      </c>
      <c r="E945" s="20"/>
      <c r="F945" s="10">
        <v>4948</v>
      </c>
      <c r="G945" s="11">
        <v>1852</v>
      </c>
      <c r="H945" s="54">
        <f t="shared" ref="H945:H958" si="20">G945/F945</f>
        <v>0.37429264349232</v>
      </c>
      <c r="I945" s="63">
        <v>3.797</v>
      </c>
      <c r="J945" s="20">
        <v>10.4</v>
      </c>
      <c r="K945" s="20">
        <v>2.34</v>
      </c>
      <c r="L945" s="20">
        <v>404.9</v>
      </c>
    </row>
    <row r="946" spans="1:12">
      <c r="A946" s="10" t="s">
        <v>1935</v>
      </c>
      <c r="B946" s="10" t="s">
        <v>1934</v>
      </c>
      <c r="C946" s="10">
        <v>8.21</v>
      </c>
      <c r="D946" s="20">
        <v>750</v>
      </c>
      <c r="E946" s="20"/>
      <c r="F946" s="10">
        <v>5906</v>
      </c>
      <c r="G946" s="11">
        <v>3231</v>
      </c>
      <c r="H946" s="54">
        <f t="shared" si="20"/>
        <v>0.54707077548256</v>
      </c>
      <c r="I946" s="63">
        <v>3.863</v>
      </c>
      <c r="J946" s="20">
        <v>10.9</v>
      </c>
      <c r="K946" s="20">
        <v>2.44</v>
      </c>
      <c r="L946" s="20">
        <v>382</v>
      </c>
    </row>
    <row r="947" spans="1:12">
      <c r="A947" s="10" t="s">
        <v>1936</v>
      </c>
      <c r="B947" s="10" t="s">
        <v>1937</v>
      </c>
      <c r="C947" s="10">
        <v>8.22</v>
      </c>
      <c r="D947" s="20">
        <v>750</v>
      </c>
      <c r="E947" s="20"/>
      <c r="F947" s="10">
        <v>7685</v>
      </c>
      <c r="G947" s="11">
        <v>1682</v>
      </c>
      <c r="H947" s="54">
        <f t="shared" si="20"/>
        <v>0.218867924528302</v>
      </c>
      <c r="I947" s="63">
        <v>3.797</v>
      </c>
      <c r="J947" s="20">
        <v>10.9</v>
      </c>
      <c r="K947" s="20">
        <v>2.25</v>
      </c>
      <c r="L947" s="20">
        <v>371.9</v>
      </c>
    </row>
    <row r="948" spans="1:12">
      <c r="A948" s="10" t="s">
        <v>1938</v>
      </c>
      <c r="B948" s="10" t="s">
        <v>1937</v>
      </c>
      <c r="C948" s="10">
        <v>8.22</v>
      </c>
      <c r="D948" s="20">
        <v>750</v>
      </c>
      <c r="E948" s="20"/>
      <c r="F948" s="10">
        <v>7807</v>
      </c>
      <c r="G948" s="11">
        <v>1800</v>
      </c>
      <c r="H948" s="54">
        <f t="shared" si="20"/>
        <v>0.230562315870373</v>
      </c>
      <c r="I948" s="63">
        <v>3.812</v>
      </c>
      <c r="J948" s="20">
        <v>11.2</v>
      </c>
      <c r="K948" s="20">
        <v>2.12</v>
      </c>
      <c r="L948" s="20">
        <v>330.9</v>
      </c>
    </row>
    <row r="949" spans="1:12">
      <c r="A949" s="10" t="s">
        <v>1939</v>
      </c>
      <c r="B949" s="10" t="s">
        <v>961</v>
      </c>
      <c r="C949" s="10">
        <v>8.24</v>
      </c>
      <c r="D949" s="20">
        <v>750</v>
      </c>
      <c r="E949" s="20"/>
      <c r="F949" s="10">
        <v>7145</v>
      </c>
      <c r="G949" s="11">
        <v>3150</v>
      </c>
      <c r="H949" s="54">
        <f t="shared" si="20"/>
        <v>0.440867739678097</v>
      </c>
      <c r="I949" s="63">
        <v>3.969</v>
      </c>
      <c r="J949" s="20">
        <v>10.8</v>
      </c>
      <c r="K949" s="20">
        <v>2.53</v>
      </c>
      <c r="L949" s="20">
        <v>409.3</v>
      </c>
    </row>
    <row r="950" spans="1:12">
      <c r="A950" s="10" t="s">
        <v>960</v>
      </c>
      <c r="B950" s="10" t="s">
        <v>961</v>
      </c>
      <c r="C950" s="10">
        <v>8.24</v>
      </c>
      <c r="D950" s="20">
        <v>750</v>
      </c>
      <c r="E950" s="20"/>
      <c r="F950" s="10">
        <v>6989</v>
      </c>
      <c r="G950" s="11">
        <v>2043</v>
      </c>
      <c r="H950" s="54">
        <f t="shared" si="20"/>
        <v>0.292316497352983</v>
      </c>
      <c r="I950" s="63">
        <v>3.759</v>
      </c>
      <c r="J950" s="20">
        <v>11.6</v>
      </c>
      <c r="K950" s="20">
        <v>2.02</v>
      </c>
      <c r="L950" s="20">
        <v>352.4</v>
      </c>
    </row>
    <row r="951" spans="1:12">
      <c r="A951" s="10" t="s">
        <v>1940</v>
      </c>
      <c r="B951" s="10" t="s">
        <v>961</v>
      </c>
      <c r="C951" s="10">
        <v>8.24</v>
      </c>
      <c r="D951" s="20">
        <v>750</v>
      </c>
      <c r="E951" s="20"/>
      <c r="F951" s="10">
        <v>7801</v>
      </c>
      <c r="G951" s="11">
        <v>2873</v>
      </c>
      <c r="H951" s="54">
        <f t="shared" si="20"/>
        <v>0.368286117164466</v>
      </c>
      <c r="I951" s="63">
        <v>3.853</v>
      </c>
      <c r="J951" s="20">
        <v>11.4</v>
      </c>
      <c r="K951" s="20">
        <v>2.12</v>
      </c>
      <c r="L951" s="20">
        <v>345.8</v>
      </c>
    </row>
    <row r="952" spans="1:12">
      <c r="A952" s="10" t="s">
        <v>962</v>
      </c>
      <c r="B952" s="10" t="s">
        <v>961</v>
      </c>
      <c r="C952" s="10">
        <v>8.24</v>
      </c>
      <c r="D952" s="20">
        <v>750</v>
      </c>
      <c r="E952" s="20"/>
      <c r="F952" s="10">
        <v>8252</v>
      </c>
      <c r="G952" s="11">
        <v>2683</v>
      </c>
      <c r="H952" s="54">
        <f t="shared" si="20"/>
        <v>0.325133301017935</v>
      </c>
      <c r="I952" s="63">
        <v>3.782</v>
      </c>
      <c r="J952" s="20">
        <v>11.1</v>
      </c>
      <c r="K952" s="20">
        <v>2.17</v>
      </c>
      <c r="L952" s="20">
        <v>365.8</v>
      </c>
    </row>
    <row r="953" spans="1:12">
      <c r="A953" s="367" t="s">
        <v>1941</v>
      </c>
      <c r="B953" s="368" t="s">
        <v>961</v>
      </c>
      <c r="C953" s="50">
        <v>8.24</v>
      </c>
      <c r="D953" s="20">
        <v>750</v>
      </c>
      <c r="E953" s="20"/>
      <c r="F953" s="11">
        <v>7641</v>
      </c>
      <c r="G953" s="11">
        <v>2775</v>
      </c>
      <c r="H953" s="54">
        <f t="shared" si="20"/>
        <v>0.363172359638791</v>
      </c>
      <c r="I953" s="63">
        <v>3.768</v>
      </c>
      <c r="J953" s="20">
        <v>10.8</v>
      </c>
      <c r="K953" s="20">
        <v>2.4</v>
      </c>
      <c r="L953" s="20">
        <v>387</v>
      </c>
    </row>
    <row r="954" spans="1:13">
      <c r="A954" s="367" t="s">
        <v>1942</v>
      </c>
      <c r="B954" s="368" t="s">
        <v>961</v>
      </c>
      <c r="C954" s="50">
        <v>8.24</v>
      </c>
      <c r="D954" s="20">
        <v>750</v>
      </c>
      <c r="E954" s="20"/>
      <c r="F954" s="11">
        <v>8013</v>
      </c>
      <c r="G954" s="11">
        <v>2592</v>
      </c>
      <c r="H954" s="54">
        <f t="shared" si="20"/>
        <v>0.323474354174467</v>
      </c>
      <c r="I954" s="63">
        <v>3.747</v>
      </c>
      <c r="J954" s="20">
        <v>10.9</v>
      </c>
      <c r="K954" s="20">
        <v>2.32</v>
      </c>
      <c r="L954" s="20">
        <v>368.6</v>
      </c>
      <c r="M954" s="30"/>
    </row>
    <row r="955" spans="1:13">
      <c r="A955" s="367" t="s">
        <v>1943</v>
      </c>
      <c r="B955" s="368" t="s">
        <v>961</v>
      </c>
      <c r="C955" s="50">
        <v>8.24</v>
      </c>
      <c r="D955" s="20">
        <v>750</v>
      </c>
      <c r="E955" s="20"/>
      <c r="F955" s="11">
        <v>7919</v>
      </c>
      <c r="G955" s="11">
        <v>1582</v>
      </c>
      <c r="H955" s="54">
        <f t="shared" si="20"/>
        <v>0.199772698573052</v>
      </c>
      <c r="I955" s="63">
        <v>3.987</v>
      </c>
      <c r="J955" s="20">
        <v>10.7</v>
      </c>
      <c r="K955" s="20">
        <v>2.43</v>
      </c>
      <c r="L955" s="20">
        <v>381.4</v>
      </c>
      <c r="M955" s="30"/>
    </row>
    <row r="956" spans="1:13">
      <c r="A956" s="369" t="s">
        <v>1944</v>
      </c>
      <c r="B956" s="368" t="s">
        <v>961</v>
      </c>
      <c r="C956" s="61">
        <v>8.24</v>
      </c>
      <c r="D956" s="10">
        <v>750</v>
      </c>
      <c r="E956" s="10"/>
      <c r="F956" s="10">
        <v>6671</v>
      </c>
      <c r="G956" s="10">
        <v>2862</v>
      </c>
      <c r="H956" s="54">
        <f t="shared" si="20"/>
        <v>0.42902113626143</v>
      </c>
      <c r="I956" s="81">
        <v>3.999</v>
      </c>
      <c r="J956" s="10">
        <v>10.5</v>
      </c>
      <c r="K956" s="10">
        <v>2.58</v>
      </c>
      <c r="L956" s="10">
        <v>401.8</v>
      </c>
      <c r="M956" s="30"/>
    </row>
    <row r="957" spans="1:13">
      <c r="A957" s="51" t="s">
        <v>1945</v>
      </c>
      <c r="B957" s="51" t="s">
        <v>1946</v>
      </c>
      <c r="C957" s="49">
        <v>8.22</v>
      </c>
      <c r="D957" s="10">
        <v>750</v>
      </c>
      <c r="E957" s="10"/>
      <c r="F957" s="10">
        <v>4597</v>
      </c>
      <c r="G957" s="10">
        <v>2542</v>
      </c>
      <c r="H957" s="54">
        <f t="shared" si="20"/>
        <v>0.552969327822493</v>
      </c>
      <c r="I957" s="81">
        <v>3.946</v>
      </c>
      <c r="J957" s="10">
        <v>11</v>
      </c>
      <c r="K957" s="10">
        <v>2.51</v>
      </c>
      <c r="L957" s="10">
        <v>383</v>
      </c>
      <c r="M957" s="30"/>
    </row>
    <row r="958" spans="1:13">
      <c r="A958" s="51" t="s">
        <v>1947</v>
      </c>
      <c r="B958" s="51" t="s">
        <v>1946</v>
      </c>
      <c r="C958" s="49">
        <v>8.22</v>
      </c>
      <c r="D958" s="10">
        <v>750</v>
      </c>
      <c r="E958" s="10"/>
      <c r="F958" s="10">
        <v>3422</v>
      </c>
      <c r="G958" s="10">
        <v>1494</v>
      </c>
      <c r="H958" s="54">
        <f t="shared" si="20"/>
        <v>0.436586791350088</v>
      </c>
      <c r="I958" s="81">
        <v>3.898</v>
      </c>
      <c r="J958" s="10">
        <v>11.7</v>
      </c>
      <c r="K958" s="10">
        <v>1.93</v>
      </c>
      <c r="L958" s="10">
        <v>280.9</v>
      </c>
      <c r="M958" s="30"/>
    </row>
    <row r="959" spans="1:13">
      <c r="A959" s="61" t="s">
        <v>1948</v>
      </c>
      <c r="B959" s="10" t="s">
        <v>964</v>
      </c>
      <c r="C959" s="50">
        <v>8.28</v>
      </c>
      <c r="D959" s="10">
        <v>750</v>
      </c>
      <c r="E959" s="10"/>
      <c r="F959" s="64">
        <v>7542</v>
      </c>
      <c r="G959" s="52">
        <v>2782</v>
      </c>
      <c r="H959" s="54">
        <f t="shared" ref="H959:H964" si="21">G959/F959</f>
        <v>0.368867674356935</v>
      </c>
      <c r="I959" s="63">
        <v>3.696</v>
      </c>
      <c r="J959" s="20">
        <v>10.7</v>
      </c>
      <c r="K959" s="20">
        <v>2.23</v>
      </c>
      <c r="L959" s="20">
        <v>370.9</v>
      </c>
      <c r="M959" s="30"/>
    </row>
    <row r="960" spans="1:13">
      <c r="A960" s="61" t="s">
        <v>963</v>
      </c>
      <c r="B960" s="10" t="s">
        <v>964</v>
      </c>
      <c r="C960" s="50">
        <v>8.28</v>
      </c>
      <c r="D960" s="10">
        <v>750</v>
      </c>
      <c r="E960" s="10"/>
      <c r="F960" s="64">
        <v>7396</v>
      </c>
      <c r="G960" s="52">
        <v>4649</v>
      </c>
      <c r="H960" s="54">
        <f t="shared" si="21"/>
        <v>0.628583017847485</v>
      </c>
      <c r="I960" s="63">
        <v>3.773</v>
      </c>
      <c r="J960" s="20">
        <v>10.9</v>
      </c>
      <c r="K960" s="20">
        <v>2.34</v>
      </c>
      <c r="L960" s="20">
        <v>372.9</v>
      </c>
      <c r="M960" s="30"/>
    </row>
    <row r="961" spans="1:13">
      <c r="A961" s="61" t="s">
        <v>965</v>
      </c>
      <c r="B961" s="10" t="s">
        <v>964</v>
      </c>
      <c r="C961" s="50">
        <v>8.28</v>
      </c>
      <c r="D961" s="10">
        <v>750</v>
      </c>
      <c r="E961" s="10"/>
      <c r="F961" s="64">
        <v>10965</v>
      </c>
      <c r="G961" s="52">
        <v>4957</v>
      </c>
      <c r="H961" s="54">
        <f t="shared" si="21"/>
        <v>0.452074783401733</v>
      </c>
      <c r="I961" s="63">
        <v>3.82</v>
      </c>
      <c r="J961" s="20">
        <v>10.6</v>
      </c>
      <c r="K961" s="20">
        <v>2.51</v>
      </c>
      <c r="L961" s="20">
        <v>383</v>
      </c>
      <c r="M961" s="30"/>
    </row>
    <row r="962" spans="1:13">
      <c r="A962" s="61" t="s">
        <v>1949</v>
      </c>
      <c r="B962" s="10" t="s">
        <v>964</v>
      </c>
      <c r="C962" s="50">
        <v>8.28</v>
      </c>
      <c r="D962" s="10">
        <v>750</v>
      </c>
      <c r="E962" s="10"/>
      <c r="F962" s="64">
        <v>10243</v>
      </c>
      <c r="G962" s="52">
        <v>4092</v>
      </c>
      <c r="H962" s="54">
        <f t="shared" si="21"/>
        <v>0.39949233622962</v>
      </c>
      <c r="I962" s="63">
        <v>3.876</v>
      </c>
      <c r="J962" s="20">
        <v>11.1</v>
      </c>
      <c r="K962" s="20">
        <v>2.57</v>
      </c>
      <c r="L962" s="20">
        <v>394.7</v>
      </c>
      <c r="M962" s="30"/>
    </row>
    <row r="963" spans="1:13">
      <c r="A963" s="61" t="s">
        <v>1950</v>
      </c>
      <c r="B963" s="10" t="s">
        <v>964</v>
      </c>
      <c r="C963" s="50">
        <v>8.28</v>
      </c>
      <c r="D963" s="20" t="s">
        <v>1588</v>
      </c>
      <c r="E963" s="20"/>
      <c r="F963" s="64">
        <v>12169</v>
      </c>
      <c r="G963" s="52">
        <v>7293</v>
      </c>
      <c r="H963" s="54">
        <f t="shared" si="21"/>
        <v>0.599309721423289</v>
      </c>
      <c r="I963" s="63">
        <v>3.939</v>
      </c>
      <c r="J963" s="20">
        <v>11.7</v>
      </c>
      <c r="K963" s="20">
        <v>2.09</v>
      </c>
      <c r="L963" s="20">
        <v>356.2</v>
      </c>
      <c r="M963" s="30"/>
    </row>
    <row r="964" spans="1:13">
      <c r="A964" s="61" t="s">
        <v>1951</v>
      </c>
      <c r="B964" s="10" t="s">
        <v>964</v>
      </c>
      <c r="C964" s="50">
        <v>8.28</v>
      </c>
      <c r="D964" s="20" t="s">
        <v>1588</v>
      </c>
      <c r="E964" s="20"/>
      <c r="F964" s="64">
        <v>12169</v>
      </c>
      <c r="G964" s="52">
        <v>6481</v>
      </c>
      <c r="H964" s="54">
        <f t="shared" si="21"/>
        <v>0.532582792341195</v>
      </c>
      <c r="I964" s="63">
        <v>3.882</v>
      </c>
      <c r="J964" s="20">
        <v>11.9</v>
      </c>
      <c r="K964" s="20">
        <v>2.16</v>
      </c>
      <c r="L964" s="20">
        <v>350.6</v>
      </c>
      <c r="M964" s="30"/>
    </row>
    <row r="965" spans="1:13">
      <c r="A965" s="49" t="s">
        <v>1952</v>
      </c>
      <c r="B965" s="10" t="s">
        <v>964</v>
      </c>
      <c r="C965" s="50">
        <v>8.28</v>
      </c>
      <c r="D965" s="10" t="s">
        <v>955</v>
      </c>
      <c r="E965" s="10"/>
      <c r="F965" s="361">
        <v>12576</v>
      </c>
      <c r="G965" s="52">
        <v>7152</v>
      </c>
      <c r="H965" s="54">
        <f t="shared" ref="H965:H970" si="22">G965/F965</f>
        <v>0.568702290076336</v>
      </c>
      <c r="I965" s="81">
        <v>3.797</v>
      </c>
      <c r="J965" s="10">
        <v>11.7</v>
      </c>
      <c r="K965" s="10">
        <v>2.22</v>
      </c>
      <c r="L965" s="10">
        <v>346.9</v>
      </c>
      <c r="M965" s="30"/>
    </row>
    <row r="966" spans="1:13">
      <c r="A966" s="49" t="s">
        <v>1953</v>
      </c>
      <c r="B966" s="10" t="s">
        <v>964</v>
      </c>
      <c r="C966" s="50">
        <v>8.28</v>
      </c>
      <c r="D966" s="10" t="s">
        <v>955</v>
      </c>
      <c r="E966" s="10"/>
      <c r="F966" s="361">
        <v>13211</v>
      </c>
      <c r="G966" s="52">
        <v>6187</v>
      </c>
      <c r="H966" s="54">
        <f t="shared" si="22"/>
        <v>0.468321853001287</v>
      </c>
      <c r="I966" s="81">
        <v>3.778</v>
      </c>
      <c r="J966" s="10">
        <v>12</v>
      </c>
      <c r="K966" s="10">
        <v>1.91</v>
      </c>
      <c r="L966" s="10">
        <v>320.9</v>
      </c>
      <c r="M966" s="30"/>
    </row>
    <row r="967" spans="1:13">
      <c r="A967" s="49" t="s">
        <v>966</v>
      </c>
      <c r="B967" s="10" t="s">
        <v>967</v>
      </c>
      <c r="C967" s="50">
        <v>9.6</v>
      </c>
      <c r="D967" s="10" t="s">
        <v>955</v>
      </c>
      <c r="E967" s="10"/>
      <c r="F967" s="361">
        <v>12154</v>
      </c>
      <c r="G967" s="52">
        <v>5592</v>
      </c>
      <c r="H967" s="54">
        <f t="shared" si="22"/>
        <v>0.46009544182985</v>
      </c>
      <c r="I967" s="81">
        <v>3.88</v>
      </c>
      <c r="J967" s="10">
        <v>11.7</v>
      </c>
      <c r="K967" s="10">
        <v>2.1</v>
      </c>
      <c r="L967" s="10">
        <v>366.9</v>
      </c>
      <c r="M967" s="30"/>
    </row>
    <row r="968" spans="1:12">
      <c r="A968" s="49" t="s">
        <v>1954</v>
      </c>
      <c r="B968" s="10" t="s">
        <v>967</v>
      </c>
      <c r="C968" s="50">
        <v>9.6</v>
      </c>
      <c r="D968" s="10" t="s">
        <v>955</v>
      </c>
      <c r="E968" s="10"/>
      <c r="F968" s="361">
        <v>14238</v>
      </c>
      <c r="G968" s="52">
        <v>5988</v>
      </c>
      <c r="H968" s="54">
        <f t="shared" si="22"/>
        <v>0.420564686051412</v>
      </c>
      <c r="I968" s="81">
        <v>3.854</v>
      </c>
      <c r="J968" s="10">
        <v>11.8</v>
      </c>
      <c r="K968" s="10">
        <v>2.18</v>
      </c>
      <c r="L968" s="10">
        <v>351.1</v>
      </c>
    </row>
    <row r="969" spans="1:12">
      <c r="A969" s="49" t="s">
        <v>968</v>
      </c>
      <c r="B969" s="10" t="s">
        <v>967</v>
      </c>
      <c r="C969" s="50">
        <v>9.6</v>
      </c>
      <c r="D969" s="10" t="s">
        <v>955</v>
      </c>
      <c r="E969" s="10"/>
      <c r="F969" s="361">
        <v>14874</v>
      </c>
      <c r="G969" s="52">
        <v>6858</v>
      </c>
      <c r="H969" s="54">
        <f t="shared" si="22"/>
        <v>0.461073013311819</v>
      </c>
      <c r="I969" s="81">
        <v>3.885</v>
      </c>
      <c r="J969" s="10">
        <v>11.8</v>
      </c>
      <c r="K969" s="10">
        <v>2.22</v>
      </c>
      <c r="L969" s="10">
        <v>358.4</v>
      </c>
    </row>
    <row r="970" spans="1:12">
      <c r="A970" s="49" t="s">
        <v>1955</v>
      </c>
      <c r="B970" s="10" t="s">
        <v>967</v>
      </c>
      <c r="C970" s="50">
        <v>9.6</v>
      </c>
      <c r="D970" s="10" t="s">
        <v>955</v>
      </c>
      <c r="E970" s="10"/>
      <c r="F970" s="361">
        <v>12429</v>
      </c>
      <c r="G970" s="52">
        <v>6401</v>
      </c>
      <c r="H970" s="54">
        <f t="shared" si="22"/>
        <v>0.515005229704723</v>
      </c>
      <c r="I970" s="81">
        <v>3.858</v>
      </c>
      <c r="J970" s="10">
        <v>11.3</v>
      </c>
      <c r="K970" s="10">
        <v>2.27</v>
      </c>
      <c r="L970" s="10">
        <v>385.9</v>
      </c>
    </row>
    <row r="971" spans="1:12">
      <c r="A971" s="314" t="s">
        <v>1956</v>
      </c>
      <c r="B971" s="51" t="s">
        <v>967</v>
      </c>
      <c r="C971" s="50">
        <v>9.6</v>
      </c>
      <c r="D971" s="10" t="s">
        <v>955</v>
      </c>
      <c r="E971" s="10"/>
      <c r="F971" s="361">
        <v>11461</v>
      </c>
      <c r="G971" s="52">
        <v>5634</v>
      </c>
      <c r="H971" s="54">
        <f t="shared" ref="H971:H978" si="23">G971/F971</f>
        <v>0.491580141348922</v>
      </c>
      <c r="I971" s="81">
        <v>3.817</v>
      </c>
      <c r="J971" s="10">
        <v>11.6</v>
      </c>
      <c r="K971" s="10">
        <v>1.88</v>
      </c>
      <c r="L971" s="10">
        <v>311.3</v>
      </c>
    </row>
    <row r="972" spans="1:12">
      <c r="A972" s="314" t="s">
        <v>1957</v>
      </c>
      <c r="B972" s="51" t="s">
        <v>967</v>
      </c>
      <c r="C972" s="50">
        <v>9.6</v>
      </c>
      <c r="D972" s="10" t="s">
        <v>955</v>
      </c>
      <c r="E972" s="10"/>
      <c r="F972" s="361">
        <v>14578</v>
      </c>
      <c r="G972" s="52">
        <v>6450</v>
      </c>
      <c r="H972" s="54">
        <f t="shared" si="23"/>
        <v>0.442447523665798</v>
      </c>
      <c r="I972" s="81">
        <v>3.738</v>
      </c>
      <c r="J972" s="10">
        <v>11.4</v>
      </c>
      <c r="K972" s="10">
        <v>2.19</v>
      </c>
      <c r="L972" s="10">
        <v>351.7</v>
      </c>
    </row>
    <row r="973" spans="1:12">
      <c r="A973" s="314" t="s">
        <v>1958</v>
      </c>
      <c r="B973" s="51" t="s">
        <v>967</v>
      </c>
      <c r="C973" s="315">
        <v>9.6</v>
      </c>
      <c r="D973" s="10" t="s">
        <v>955</v>
      </c>
      <c r="E973" s="10"/>
      <c r="F973" s="361">
        <v>11763</v>
      </c>
      <c r="G973" s="52">
        <v>5400</v>
      </c>
      <c r="H973" s="54">
        <f t="shared" si="23"/>
        <v>0.459066564651875</v>
      </c>
      <c r="I973" s="81">
        <v>3.806</v>
      </c>
      <c r="J973" s="10">
        <v>11.5</v>
      </c>
      <c r="K973" s="10">
        <v>2.07</v>
      </c>
      <c r="L973" s="10">
        <v>341.8</v>
      </c>
    </row>
    <row r="974" spans="1:12">
      <c r="A974" s="314" t="s">
        <v>1959</v>
      </c>
      <c r="B974" s="51" t="s">
        <v>967</v>
      </c>
      <c r="C974" s="315">
        <v>9.6</v>
      </c>
      <c r="D974" s="10" t="s">
        <v>955</v>
      </c>
      <c r="E974" s="10"/>
      <c r="F974" s="361">
        <v>16511</v>
      </c>
      <c r="G974" s="52">
        <v>5986</v>
      </c>
      <c r="H974" s="54">
        <f t="shared" si="23"/>
        <v>0.362546181333656</v>
      </c>
      <c r="I974" s="81">
        <v>3.814</v>
      </c>
      <c r="J974" s="10">
        <v>11.5</v>
      </c>
      <c r="K974" s="10">
        <v>2.1</v>
      </c>
      <c r="L974" s="10">
        <v>322.5</v>
      </c>
    </row>
    <row r="975" spans="1:12">
      <c r="A975" s="314" t="s">
        <v>1960</v>
      </c>
      <c r="B975" s="51" t="s">
        <v>967</v>
      </c>
      <c r="C975" s="315">
        <v>9.6</v>
      </c>
      <c r="D975" s="10" t="s">
        <v>955</v>
      </c>
      <c r="E975" s="10"/>
      <c r="F975" s="51">
        <v>10973</v>
      </c>
      <c r="G975" s="52">
        <v>5005</v>
      </c>
      <c r="H975" s="54">
        <f t="shared" si="23"/>
        <v>0.456119566207965</v>
      </c>
      <c r="I975" s="81">
        <v>3.831</v>
      </c>
      <c r="J975" s="10">
        <v>11.6</v>
      </c>
      <c r="K975" s="10">
        <v>2.4</v>
      </c>
      <c r="L975" s="10">
        <v>416.8</v>
      </c>
    </row>
    <row r="976" spans="1:12">
      <c r="A976" s="314" t="s">
        <v>1961</v>
      </c>
      <c r="B976" s="51" t="s">
        <v>967</v>
      </c>
      <c r="C976" s="315">
        <v>9.6</v>
      </c>
      <c r="D976" s="10" t="s">
        <v>955</v>
      </c>
      <c r="E976" s="10"/>
      <c r="F976" s="51">
        <v>14665</v>
      </c>
      <c r="G976" s="52">
        <v>4937</v>
      </c>
      <c r="H976" s="54">
        <f t="shared" si="23"/>
        <v>0.336651892260484</v>
      </c>
      <c r="I976" s="81">
        <v>3.826</v>
      </c>
      <c r="J976" s="10">
        <v>11.9</v>
      </c>
      <c r="K976" s="10">
        <v>2.1</v>
      </c>
      <c r="L976" s="10">
        <v>366.8</v>
      </c>
    </row>
    <row r="977" spans="1:12">
      <c r="A977" s="314" t="s">
        <v>1962</v>
      </c>
      <c r="B977" s="51" t="s">
        <v>967</v>
      </c>
      <c r="C977" s="315">
        <v>9.6</v>
      </c>
      <c r="D977" s="10" t="s">
        <v>955</v>
      </c>
      <c r="E977" s="10"/>
      <c r="F977" s="51">
        <v>14226</v>
      </c>
      <c r="G977" s="52">
        <v>6454</v>
      </c>
      <c r="H977" s="54">
        <f t="shared" si="23"/>
        <v>0.453676367214959</v>
      </c>
      <c r="I977" s="81">
        <v>3.715</v>
      </c>
      <c r="J977" s="10">
        <v>11.7</v>
      </c>
      <c r="K977" s="10">
        <v>2.27</v>
      </c>
      <c r="L977" s="10">
        <v>381.3</v>
      </c>
    </row>
    <row r="978" spans="1:12">
      <c r="A978" s="314" t="s">
        <v>1963</v>
      </c>
      <c r="B978" s="51" t="s">
        <v>967</v>
      </c>
      <c r="C978" s="315">
        <v>9.6</v>
      </c>
      <c r="D978" s="10" t="s">
        <v>955</v>
      </c>
      <c r="E978" s="10"/>
      <c r="F978" s="51">
        <v>12623</v>
      </c>
      <c r="G978" s="52">
        <v>4095</v>
      </c>
      <c r="H978" s="54">
        <f t="shared" si="23"/>
        <v>0.324407826982492</v>
      </c>
      <c r="I978" s="81">
        <v>3.776</v>
      </c>
      <c r="J978" s="10">
        <v>11.9</v>
      </c>
      <c r="K978" s="10">
        <v>2.49</v>
      </c>
      <c r="L978" s="10">
        <v>403.3</v>
      </c>
    </row>
    <row r="979" spans="1:12">
      <c r="A979" s="61" t="s">
        <v>969</v>
      </c>
      <c r="B979" s="61" t="s">
        <v>967</v>
      </c>
      <c r="C979" s="50">
        <v>9.6</v>
      </c>
      <c r="D979" s="23">
        <v>750</v>
      </c>
      <c r="E979" s="23"/>
      <c r="F979" s="10">
        <v>6635</v>
      </c>
      <c r="G979" s="11">
        <v>2091</v>
      </c>
      <c r="H979" s="54">
        <f t="shared" ref="H979:H994" si="24">G979/F979</f>
        <v>0.315146948003014</v>
      </c>
      <c r="I979" s="63">
        <v>3.804</v>
      </c>
      <c r="J979" s="20">
        <v>11.4</v>
      </c>
      <c r="K979" s="20">
        <v>2.04</v>
      </c>
      <c r="L979" s="20">
        <v>340.9</v>
      </c>
    </row>
    <row r="980" spans="1:12">
      <c r="A980" s="61" t="s">
        <v>1964</v>
      </c>
      <c r="B980" s="61" t="s">
        <v>967</v>
      </c>
      <c r="C980" s="315">
        <v>9.6</v>
      </c>
      <c r="D980" s="23">
        <v>750</v>
      </c>
      <c r="E980" s="23"/>
      <c r="F980" s="10">
        <v>6814</v>
      </c>
      <c r="G980" s="11">
        <v>1918</v>
      </c>
      <c r="H980" s="54">
        <f t="shared" si="24"/>
        <v>0.281479307308483</v>
      </c>
      <c r="I980" s="63">
        <v>3.787</v>
      </c>
      <c r="J980" s="20">
        <v>11.4</v>
      </c>
      <c r="K980" s="20">
        <v>2</v>
      </c>
      <c r="L980" s="20">
        <v>268.9</v>
      </c>
    </row>
    <row r="981" spans="1:12">
      <c r="A981" s="61" t="s">
        <v>970</v>
      </c>
      <c r="B981" s="61" t="s">
        <v>971</v>
      </c>
      <c r="C981" s="315">
        <v>9.9</v>
      </c>
      <c r="D981" s="23">
        <v>750</v>
      </c>
      <c r="E981" s="23"/>
      <c r="F981" s="10">
        <v>6889</v>
      </c>
      <c r="G981" s="11">
        <v>2546</v>
      </c>
      <c r="H981" s="54">
        <f t="shared" si="24"/>
        <v>0.369574684279286</v>
      </c>
      <c r="I981" s="63">
        <v>3.833</v>
      </c>
      <c r="J981" s="20">
        <v>11.3</v>
      </c>
      <c r="K981" s="20">
        <v>2.14</v>
      </c>
      <c r="L981" s="20">
        <v>286</v>
      </c>
    </row>
    <row r="982" spans="1:12">
      <c r="A982" s="61" t="s">
        <v>1965</v>
      </c>
      <c r="B982" s="61" t="s">
        <v>971</v>
      </c>
      <c r="C982" s="315">
        <v>9.9</v>
      </c>
      <c r="D982" s="23">
        <v>750</v>
      </c>
      <c r="E982" s="23"/>
      <c r="F982" s="10">
        <v>8792</v>
      </c>
      <c r="G982" s="11">
        <v>2639</v>
      </c>
      <c r="H982" s="54">
        <f t="shared" si="24"/>
        <v>0.30015923566879</v>
      </c>
      <c r="I982" s="63">
        <v>3.737</v>
      </c>
      <c r="J982" s="20">
        <v>11.1</v>
      </c>
      <c r="K982" s="20">
        <v>2.35</v>
      </c>
      <c r="L982" s="20">
        <v>374.1</v>
      </c>
    </row>
    <row r="983" spans="1:13">
      <c r="A983" s="61" t="s">
        <v>1966</v>
      </c>
      <c r="B983" s="61" t="s">
        <v>971</v>
      </c>
      <c r="C983" s="315">
        <v>9.9</v>
      </c>
      <c r="D983" s="20">
        <v>750</v>
      </c>
      <c r="E983" s="20"/>
      <c r="F983" s="10">
        <v>10327</v>
      </c>
      <c r="G983" s="11">
        <v>2457</v>
      </c>
      <c r="H983" s="54">
        <f t="shared" si="24"/>
        <v>0.237920015493367</v>
      </c>
      <c r="I983" s="63">
        <v>3.831</v>
      </c>
      <c r="J983" s="20">
        <v>11.9</v>
      </c>
      <c r="K983" s="20">
        <v>2.37</v>
      </c>
      <c r="L983" s="20">
        <v>361.4</v>
      </c>
      <c r="M983" s="30"/>
    </row>
    <row r="984" spans="1:13">
      <c r="A984" s="61" t="s">
        <v>972</v>
      </c>
      <c r="B984" s="61" t="s">
        <v>971</v>
      </c>
      <c r="C984" s="315">
        <v>9.9</v>
      </c>
      <c r="D984" s="20">
        <v>750</v>
      </c>
      <c r="E984" s="20"/>
      <c r="F984" s="10">
        <v>11496</v>
      </c>
      <c r="G984" s="11">
        <v>3860</v>
      </c>
      <c r="H984" s="54">
        <f t="shared" si="24"/>
        <v>0.335768963117606</v>
      </c>
      <c r="I984" s="20">
        <v>3.71</v>
      </c>
      <c r="J984" s="20">
        <v>11.5</v>
      </c>
      <c r="K984" s="20">
        <v>2.35</v>
      </c>
      <c r="L984" s="20">
        <v>376.4</v>
      </c>
      <c r="M984" s="30"/>
    </row>
    <row r="985" spans="1:13">
      <c r="A985" s="53" t="s">
        <v>1967</v>
      </c>
      <c r="B985" s="10" t="s">
        <v>967</v>
      </c>
      <c r="C985" s="50">
        <v>9.6</v>
      </c>
      <c r="D985" s="10" t="s">
        <v>955</v>
      </c>
      <c r="E985" s="10"/>
      <c r="F985" s="361">
        <v>10845</v>
      </c>
      <c r="G985" s="52">
        <v>3862</v>
      </c>
      <c r="H985" s="54">
        <f t="shared" si="24"/>
        <v>0.356108805901337</v>
      </c>
      <c r="I985" s="81">
        <v>3.871</v>
      </c>
      <c r="J985" s="10">
        <v>11.6</v>
      </c>
      <c r="K985" s="10">
        <v>2.13</v>
      </c>
      <c r="L985" s="10">
        <v>352.4</v>
      </c>
      <c r="M985" s="30"/>
    </row>
    <row r="986" spans="1:13">
      <c r="A986" s="53" t="s">
        <v>1968</v>
      </c>
      <c r="B986" s="10" t="s">
        <v>967</v>
      </c>
      <c r="C986" s="50">
        <v>9.6</v>
      </c>
      <c r="D986" s="10" t="s">
        <v>955</v>
      </c>
      <c r="E986" s="10"/>
      <c r="F986" s="361">
        <v>8794</v>
      </c>
      <c r="G986" s="52">
        <v>3622</v>
      </c>
      <c r="H986" s="54">
        <f t="shared" si="24"/>
        <v>0.411871730725495</v>
      </c>
      <c r="I986" s="81">
        <v>3.989</v>
      </c>
      <c r="J986" s="10">
        <v>12</v>
      </c>
      <c r="K986" s="10">
        <v>1.86</v>
      </c>
      <c r="L986" s="10">
        <v>317.9</v>
      </c>
      <c r="M986" s="30"/>
    </row>
    <row r="987" spans="1:13">
      <c r="A987" s="53" t="s">
        <v>1969</v>
      </c>
      <c r="B987" s="10" t="s">
        <v>967</v>
      </c>
      <c r="C987" s="315">
        <v>9.6</v>
      </c>
      <c r="D987" s="10" t="s">
        <v>955</v>
      </c>
      <c r="E987" s="10"/>
      <c r="F987" s="361">
        <v>8504</v>
      </c>
      <c r="G987" s="52">
        <v>3633</v>
      </c>
      <c r="H987" s="54">
        <f t="shared" si="24"/>
        <v>0.427210724365005</v>
      </c>
      <c r="I987" s="81">
        <v>3.856</v>
      </c>
      <c r="J987" s="10">
        <v>11.8</v>
      </c>
      <c r="K987" s="10">
        <v>2.14</v>
      </c>
      <c r="L987" s="10">
        <v>355.2</v>
      </c>
      <c r="M987" s="30"/>
    </row>
    <row r="988" spans="1:13">
      <c r="A988" s="53" t="s">
        <v>1970</v>
      </c>
      <c r="B988" s="10" t="s">
        <v>967</v>
      </c>
      <c r="C988" s="315">
        <v>9.6</v>
      </c>
      <c r="D988" s="10" t="s">
        <v>955</v>
      </c>
      <c r="E988" s="10"/>
      <c r="F988" s="11">
        <v>7732</v>
      </c>
      <c r="G988" s="52">
        <v>3184</v>
      </c>
      <c r="H988" s="54">
        <f t="shared" si="24"/>
        <v>0.411795137092602</v>
      </c>
      <c r="I988" s="81">
        <v>3.898</v>
      </c>
      <c r="J988" s="10">
        <v>11.3</v>
      </c>
      <c r="K988" s="10">
        <v>1.87</v>
      </c>
      <c r="L988" s="10">
        <v>333.5</v>
      </c>
      <c r="M988" s="30"/>
    </row>
    <row r="989" spans="1:13">
      <c r="A989" s="10" t="s">
        <v>1971</v>
      </c>
      <c r="B989" s="61" t="s">
        <v>971</v>
      </c>
      <c r="C989" s="50">
        <v>9.9</v>
      </c>
      <c r="D989" s="10" t="s">
        <v>955</v>
      </c>
      <c r="E989" s="10"/>
      <c r="F989" s="10">
        <v>8214</v>
      </c>
      <c r="G989" s="11">
        <v>3553</v>
      </c>
      <c r="H989" s="54">
        <f t="shared" si="24"/>
        <v>0.432554175797419</v>
      </c>
      <c r="I989" s="81">
        <v>3.884</v>
      </c>
      <c r="J989" s="10">
        <v>10.6</v>
      </c>
      <c r="K989" s="10">
        <v>2.01</v>
      </c>
      <c r="L989" s="10">
        <v>346.7</v>
      </c>
      <c r="M989" s="30"/>
    </row>
    <row r="990" spans="1:13">
      <c r="A990" s="10" t="s">
        <v>1972</v>
      </c>
      <c r="B990" s="61" t="s">
        <v>971</v>
      </c>
      <c r="C990" s="315">
        <v>9.9</v>
      </c>
      <c r="D990" s="10" t="s">
        <v>955</v>
      </c>
      <c r="E990" s="10"/>
      <c r="F990" s="10">
        <v>9056</v>
      </c>
      <c r="G990" s="11">
        <v>3475</v>
      </c>
      <c r="H990" s="54">
        <f t="shared" si="24"/>
        <v>0.383723498233216</v>
      </c>
      <c r="I990" s="81">
        <v>3.887</v>
      </c>
      <c r="J990" s="10">
        <v>10.6</v>
      </c>
      <c r="K990" s="10">
        <v>2.31</v>
      </c>
      <c r="L990" s="10">
        <v>413.6</v>
      </c>
      <c r="M990" s="30"/>
    </row>
    <row r="991" spans="1:13">
      <c r="A991" s="61" t="s">
        <v>973</v>
      </c>
      <c r="B991" s="10" t="s">
        <v>974</v>
      </c>
      <c r="C991" s="315">
        <v>9.15</v>
      </c>
      <c r="D991" s="10" t="s">
        <v>955</v>
      </c>
      <c r="E991" s="10"/>
      <c r="F991" s="64">
        <v>14740</v>
      </c>
      <c r="G991" s="11">
        <v>6723</v>
      </c>
      <c r="H991" s="54">
        <f t="shared" si="24"/>
        <v>0.456105834464043</v>
      </c>
      <c r="I991" s="81">
        <v>3.864</v>
      </c>
      <c r="J991" s="10">
        <v>11.7</v>
      </c>
      <c r="K991" s="10">
        <v>2.23</v>
      </c>
      <c r="L991" s="10">
        <v>374.3</v>
      </c>
      <c r="M991" s="30"/>
    </row>
    <row r="992" spans="1:13">
      <c r="A992" s="61" t="s">
        <v>975</v>
      </c>
      <c r="B992" s="10" t="s">
        <v>974</v>
      </c>
      <c r="C992" s="315">
        <v>9.15</v>
      </c>
      <c r="D992" s="10" t="s">
        <v>955</v>
      </c>
      <c r="E992" s="10"/>
      <c r="F992" s="64">
        <v>8085</v>
      </c>
      <c r="G992" s="11">
        <v>4076</v>
      </c>
      <c r="H992" s="54">
        <f t="shared" si="24"/>
        <v>0.504143475572047</v>
      </c>
      <c r="I992" s="81">
        <v>3.814</v>
      </c>
      <c r="J992" s="10">
        <v>11.3</v>
      </c>
      <c r="K992" s="10">
        <v>2.16</v>
      </c>
      <c r="L992" s="10">
        <v>392.8</v>
      </c>
      <c r="M992" s="30"/>
    </row>
    <row r="993" spans="1:13">
      <c r="A993" s="61" t="s">
        <v>1973</v>
      </c>
      <c r="B993" s="10" t="s">
        <v>974</v>
      </c>
      <c r="C993" s="315">
        <v>9.15</v>
      </c>
      <c r="D993" s="10" t="s">
        <v>955</v>
      </c>
      <c r="E993" s="10"/>
      <c r="F993" s="64">
        <v>8455</v>
      </c>
      <c r="G993" s="11">
        <v>2509</v>
      </c>
      <c r="H993" s="54">
        <f t="shared" si="24"/>
        <v>0.296747486694264</v>
      </c>
      <c r="I993" s="81">
        <v>3.86</v>
      </c>
      <c r="J993" s="10">
        <v>10.9</v>
      </c>
      <c r="K993" s="10">
        <v>2.1</v>
      </c>
      <c r="L993" s="10">
        <v>369.7</v>
      </c>
      <c r="M993" s="30"/>
    </row>
    <row r="994" spans="1:13">
      <c r="A994" s="61" t="s">
        <v>1974</v>
      </c>
      <c r="B994" s="10" t="s">
        <v>974</v>
      </c>
      <c r="C994" s="315">
        <v>9.15</v>
      </c>
      <c r="D994" s="10" t="s">
        <v>955</v>
      </c>
      <c r="E994" s="10"/>
      <c r="F994" s="64">
        <v>14478</v>
      </c>
      <c r="G994" s="11">
        <v>5983</v>
      </c>
      <c r="H994" s="54">
        <f t="shared" si="24"/>
        <v>0.413247686144495</v>
      </c>
      <c r="I994" s="81">
        <v>3.893</v>
      </c>
      <c r="J994" s="10">
        <v>11</v>
      </c>
      <c r="K994" s="10">
        <v>2.36</v>
      </c>
      <c r="L994" s="10">
        <v>396.7</v>
      </c>
      <c r="M994" s="30"/>
    </row>
    <row r="995" spans="1:13">
      <c r="A995" s="61" t="s">
        <v>1975</v>
      </c>
      <c r="B995" s="10" t="s">
        <v>974</v>
      </c>
      <c r="C995" s="50">
        <v>9.15</v>
      </c>
      <c r="D995" s="10" t="s">
        <v>955</v>
      </c>
      <c r="E995" s="10"/>
      <c r="F995" s="64">
        <v>9459</v>
      </c>
      <c r="G995" s="11">
        <v>3111</v>
      </c>
      <c r="H995" s="54">
        <f t="shared" ref="H995:H1002" si="25">G995/F995</f>
        <v>0.328893117665715</v>
      </c>
      <c r="I995" s="63">
        <v>3.887</v>
      </c>
      <c r="J995" s="20">
        <v>10.9</v>
      </c>
      <c r="K995" s="20">
        <v>2.37</v>
      </c>
      <c r="L995" s="20">
        <v>427.6</v>
      </c>
      <c r="M995" s="30"/>
    </row>
    <row r="996" spans="1:13">
      <c r="A996" s="61" t="s">
        <v>1976</v>
      </c>
      <c r="B996" s="10" t="s">
        <v>974</v>
      </c>
      <c r="C996" s="50">
        <v>9.15</v>
      </c>
      <c r="D996" s="10" t="s">
        <v>955</v>
      </c>
      <c r="E996" s="10"/>
      <c r="F996" s="64">
        <v>9541</v>
      </c>
      <c r="G996" s="11">
        <v>3709</v>
      </c>
      <c r="H996" s="54">
        <f t="shared" si="25"/>
        <v>0.38874331831045</v>
      </c>
      <c r="I996" s="63">
        <v>3.884</v>
      </c>
      <c r="J996" s="20">
        <v>12.1</v>
      </c>
      <c r="K996" s="20">
        <v>1.96</v>
      </c>
      <c r="L996" s="20">
        <v>368.7</v>
      </c>
      <c r="M996" s="30"/>
    </row>
    <row r="997" spans="1:12">
      <c r="A997" s="68" t="s">
        <v>1977</v>
      </c>
      <c r="B997" s="10" t="s">
        <v>971</v>
      </c>
      <c r="C997" s="50">
        <v>9.9</v>
      </c>
      <c r="D997" s="10" t="s">
        <v>955</v>
      </c>
      <c r="E997" s="10"/>
      <c r="F997" s="11">
        <v>8343</v>
      </c>
      <c r="G997" s="11">
        <v>5225</v>
      </c>
      <c r="H997" s="54">
        <f t="shared" si="25"/>
        <v>0.626273522713652</v>
      </c>
      <c r="I997" s="63">
        <v>3.898</v>
      </c>
      <c r="J997" s="20">
        <v>11.2</v>
      </c>
      <c r="K997" s="20">
        <v>2.1</v>
      </c>
      <c r="L997" s="20">
        <v>365.9</v>
      </c>
    </row>
    <row r="998" spans="1:12">
      <c r="A998" s="68" t="s">
        <v>1978</v>
      </c>
      <c r="B998" s="10" t="s">
        <v>971</v>
      </c>
      <c r="C998" s="50">
        <v>9.9</v>
      </c>
      <c r="D998" s="10" t="s">
        <v>955</v>
      </c>
      <c r="E998" s="10"/>
      <c r="F998" s="11">
        <v>9077</v>
      </c>
      <c r="G998" s="11">
        <v>5307</v>
      </c>
      <c r="H998" s="54">
        <f t="shared" si="25"/>
        <v>0.584664536741214</v>
      </c>
      <c r="I998" s="63">
        <v>3.795</v>
      </c>
      <c r="J998" s="20">
        <v>11.5</v>
      </c>
      <c r="K998" s="20">
        <v>1.93</v>
      </c>
      <c r="L998" s="20">
        <v>345.6</v>
      </c>
    </row>
    <row r="999" spans="1:12">
      <c r="A999" s="10" t="s">
        <v>976</v>
      </c>
      <c r="B999" s="61" t="s">
        <v>977</v>
      </c>
      <c r="C999" s="50">
        <v>9.19</v>
      </c>
      <c r="D999" s="10" t="s">
        <v>955</v>
      </c>
      <c r="E999" s="10"/>
      <c r="F999" s="10">
        <v>14799</v>
      </c>
      <c r="G999" s="11">
        <v>7319</v>
      </c>
      <c r="H999" s="54">
        <f t="shared" si="25"/>
        <v>0.494560443273194</v>
      </c>
      <c r="I999" s="63">
        <v>3.849</v>
      </c>
      <c r="J999" s="20">
        <v>11.3</v>
      </c>
      <c r="K999" s="20">
        <v>2.31</v>
      </c>
      <c r="L999" s="20">
        <v>356.4</v>
      </c>
    </row>
    <row r="1000" spans="1:12">
      <c r="A1000" s="10" t="s">
        <v>978</v>
      </c>
      <c r="B1000" s="61" t="s">
        <v>977</v>
      </c>
      <c r="C1000" s="50">
        <v>9.19</v>
      </c>
      <c r="D1000" s="10" t="s">
        <v>955</v>
      </c>
      <c r="E1000" s="10"/>
      <c r="F1000" s="10">
        <v>8219</v>
      </c>
      <c r="G1000" s="11">
        <v>3734</v>
      </c>
      <c r="H1000" s="54">
        <f t="shared" si="25"/>
        <v>0.454313176785497</v>
      </c>
      <c r="I1000" s="63">
        <v>3.839</v>
      </c>
      <c r="J1000" s="20">
        <v>11.8</v>
      </c>
      <c r="K1000" s="20">
        <v>2.1</v>
      </c>
      <c r="L1000" s="20">
        <v>340.6</v>
      </c>
    </row>
    <row r="1001" spans="1:12">
      <c r="A1001" s="61" t="s">
        <v>979</v>
      </c>
      <c r="B1001" s="61" t="s">
        <v>977</v>
      </c>
      <c r="C1001" s="50">
        <v>9.19</v>
      </c>
      <c r="D1001" s="10" t="s">
        <v>955</v>
      </c>
      <c r="E1001" s="10"/>
      <c r="F1001" s="64">
        <v>14344</v>
      </c>
      <c r="G1001" s="11">
        <v>6109</v>
      </c>
      <c r="H1001" s="54">
        <f t="shared" si="25"/>
        <v>0.425892359174568</v>
      </c>
      <c r="I1001" s="63">
        <v>3.886</v>
      </c>
      <c r="J1001" s="20">
        <v>11.8</v>
      </c>
      <c r="K1001" s="20">
        <v>2.17</v>
      </c>
      <c r="L1001" s="20">
        <v>363.9</v>
      </c>
    </row>
    <row r="1002" spans="1:12">
      <c r="A1002" s="61" t="s">
        <v>1979</v>
      </c>
      <c r="B1002" s="61" t="s">
        <v>977</v>
      </c>
      <c r="C1002" s="50">
        <v>9.19</v>
      </c>
      <c r="D1002" s="10" t="s">
        <v>955</v>
      </c>
      <c r="E1002" s="10"/>
      <c r="F1002" s="64">
        <v>8999</v>
      </c>
      <c r="G1002" s="11">
        <v>4053</v>
      </c>
      <c r="H1002" s="54">
        <f t="shared" si="25"/>
        <v>0.450383375930659</v>
      </c>
      <c r="I1002" s="63">
        <v>3.853</v>
      </c>
      <c r="J1002" s="20">
        <v>11.9</v>
      </c>
      <c r="K1002" s="20">
        <v>2</v>
      </c>
      <c r="L1002" s="20">
        <v>330.8</v>
      </c>
    </row>
    <row r="1003" spans="1:12">
      <c r="A1003" s="10" t="s">
        <v>1980</v>
      </c>
      <c r="B1003" s="61" t="s">
        <v>981</v>
      </c>
      <c r="C1003" s="50">
        <v>9.23</v>
      </c>
      <c r="D1003" s="10" t="s">
        <v>955</v>
      </c>
      <c r="E1003" s="10"/>
      <c r="F1003" s="10">
        <v>6875</v>
      </c>
      <c r="G1003" s="11">
        <v>3371</v>
      </c>
      <c r="H1003" s="54">
        <f t="shared" ref="H1003:H1014" si="26">G1003/F1003</f>
        <v>0.490327272727273</v>
      </c>
      <c r="I1003" s="63">
        <v>3.828</v>
      </c>
      <c r="J1003" s="20">
        <v>11.7</v>
      </c>
      <c r="K1003" s="20">
        <v>2.02</v>
      </c>
      <c r="L1003" s="20">
        <v>341.3</v>
      </c>
    </row>
    <row r="1004" spans="1:12">
      <c r="A1004" s="10" t="s">
        <v>980</v>
      </c>
      <c r="B1004" s="61" t="s">
        <v>981</v>
      </c>
      <c r="C1004" s="50">
        <v>9.23</v>
      </c>
      <c r="D1004" s="10" t="s">
        <v>955</v>
      </c>
      <c r="E1004" s="10"/>
      <c r="F1004" s="10">
        <v>6842</v>
      </c>
      <c r="G1004" s="11">
        <v>4250</v>
      </c>
      <c r="H1004" s="54">
        <f t="shared" si="26"/>
        <v>0.621163402513885</v>
      </c>
      <c r="I1004" s="63">
        <v>3.923</v>
      </c>
      <c r="J1004" s="20">
        <v>12.2</v>
      </c>
      <c r="K1004" s="20">
        <v>2.11</v>
      </c>
      <c r="L1004" s="20">
        <v>343.5</v>
      </c>
    </row>
    <row r="1005" spans="1:12">
      <c r="A1005" s="10" t="s">
        <v>1981</v>
      </c>
      <c r="B1005" s="61" t="s">
        <v>981</v>
      </c>
      <c r="C1005" s="50">
        <v>9.23</v>
      </c>
      <c r="D1005" s="10" t="s">
        <v>955</v>
      </c>
      <c r="E1005" s="10"/>
      <c r="F1005" s="64">
        <v>11178</v>
      </c>
      <c r="G1005" s="11">
        <v>5320</v>
      </c>
      <c r="H1005" s="54">
        <f t="shared" si="26"/>
        <v>0.475934872070138</v>
      </c>
      <c r="I1005" s="63">
        <v>3.938</v>
      </c>
      <c r="J1005" s="20">
        <v>11.6</v>
      </c>
      <c r="K1005" s="20">
        <v>2.19</v>
      </c>
      <c r="L1005" s="20">
        <v>334</v>
      </c>
    </row>
    <row r="1006" spans="1:12">
      <c r="A1006" s="10" t="s">
        <v>982</v>
      </c>
      <c r="B1006" s="61" t="s">
        <v>981</v>
      </c>
      <c r="C1006" s="50">
        <v>9.23</v>
      </c>
      <c r="D1006" s="10" t="s">
        <v>955</v>
      </c>
      <c r="E1006" s="10"/>
      <c r="F1006" s="64">
        <v>13187</v>
      </c>
      <c r="G1006" s="11">
        <v>4474</v>
      </c>
      <c r="H1006" s="54">
        <f t="shared" si="26"/>
        <v>0.339273526958368</v>
      </c>
      <c r="I1006" s="63">
        <v>3.907</v>
      </c>
      <c r="J1006" s="20">
        <v>11.3</v>
      </c>
      <c r="K1006" s="20">
        <v>2.23</v>
      </c>
      <c r="L1006" s="20">
        <v>340</v>
      </c>
    </row>
    <row r="1007" spans="1:12">
      <c r="A1007" s="10" t="s">
        <v>1982</v>
      </c>
      <c r="B1007" s="61" t="s">
        <v>984</v>
      </c>
      <c r="C1007" s="50">
        <v>9.26</v>
      </c>
      <c r="D1007" s="10" t="s">
        <v>955</v>
      </c>
      <c r="E1007" s="10"/>
      <c r="F1007" s="10">
        <v>13640</v>
      </c>
      <c r="G1007" s="11">
        <v>6885</v>
      </c>
      <c r="H1007" s="54">
        <f t="shared" si="26"/>
        <v>0.504765395894428</v>
      </c>
      <c r="I1007" s="63">
        <v>3.851</v>
      </c>
      <c r="J1007" s="20">
        <v>11.7</v>
      </c>
      <c r="K1007" s="20">
        <v>2.16</v>
      </c>
      <c r="L1007" s="20">
        <v>295.3</v>
      </c>
    </row>
    <row r="1008" spans="1:12">
      <c r="A1008" s="10" t="s">
        <v>983</v>
      </c>
      <c r="B1008" s="61" t="s">
        <v>984</v>
      </c>
      <c r="C1008" s="50">
        <v>9.26</v>
      </c>
      <c r="D1008" s="10" t="s">
        <v>955</v>
      </c>
      <c r="E1008" s="10"/>
      <c r="F1008" s="10">
        <v>8018</v>
      </c>
      <c r="G1008" s="11">
        <v>4132</v>
      </c>
      <c r="H1008" s="54">
        <f t="shared" si="26"/>
        <v>0.5153404839112</v>
      </c>
      <c r="I1008" s="63">
        <v>3.906</v>
      </c>
      <c r="J1008" s="20">
        <v>11.5</v>
      </c>
      <c r="K1008" s="20">
        <v>2.11</v>
      </c>
      <c r="L1008" s="20">
        <v>357.2</v>
      </c>
    </row>
    <row r="1009" spans="1:12">
      <c r="A1009" s="10" t="s">
        <v>1983</v>
      </c>
      <c r="B1009" s="61" t="s">
        <v>984</v>
      </c>
      <c r="C1009" s="50">
        <v>9.26</v>
      </c>
      <c r="D1009" s="10" t="s">
        <v>955</v>
      </c>
      <c r="E1009" s="10"/>
      <c r="F1009" s="64">
        <v>8191</v>
      </c>
      <c r="G1009" s="11">
        <v>4166</v>
      </c>
      <c r="H1009" s="54">
        <f t="shared" si="26"/>
        <v>0.508607007691369</v>
      </c>
      <c r="I1009" s="63">
        <v>3.893</v>
      </c>
      <c r="J1009" s="20">
        <v>11.7</v>
      </c>
      <c r="K1009" s="20">
        <v>2.05</v>
      </c>
      <c r="L1009" s="20">
        <v>330.6</v>
      </c>
    </row>
    <row r="1010" spans="1:12">
      <c r="A1010" s="10" t="s">
        <v>985</v>
      </c>
      <c r="B1010" s="61" t="s">
        <v>984</v>
      </c>
      <c r="C1010" s="50">
        <v>9.26</v>
      </c>
      <c r="D1010" s="10" t="s">
        <v>955</v>
      </c>
      <c r="E1010" s="10"/>
      <c r="F1010" s="64">
        <v>14100</v>
      </c>
      <c r="G1010" s="11">
        <v>7066</v>
      </c>
      <c r="H1010" s="54">
        <f t="shared" si="26"/>
        <v>0.50113475177305</v>
      </c>
      <c r="I1010" s="63">
        <v>3.787</v>
      </c>
      <c r="J1010" s="20">
        <v>11.6</v>
      </c>
      <c r="K1010" s="20">
        <v>2.66</v>
      </c>
      <c r="L1010" s="20">
        <v>407.8</v>
      </c>
    </row>
    <row r="1011" spans="1:12">
      <c r="A1011" s="10" t="s">
        <v>1984</v>
      </c>
      <c r="B1011" s="61" t="s">
        <v>977</v>
      </c>
      <c r="C1011" s="50">
        <v>9.19</v>
      </c>
      <c r="D1011" s="23" t="s">
        <v>987</v>
      </c>
      <c r="E1011" s="23"/>
      <c r="F1011" s="10">
        <v>11406</v>
      </c>
      <c r="G1011" s="11">
        <v>4942</v>
      </c>
      <c r="H1011" s="54">
        <f t="shared" si="26"/>
        <v>0.433280729440645</v>
      </c>
      <c r="I1011" s="63">
        <v>3.922</v>
      </c>
      <c r="J1011" s="20">
        <v>11.6</v>
      </c>
      <c r="K1011" s="20">
        <v>2.14</v>
      </c>
      <c r="L1011" s="20">
        <v>348.2</v>
      </c>
    </row>
    <row r="1012" spans="1:12">
      <c r="A1012" s="10" t="s">
        <v>986</v>
      </c>
      <c r="B1012" s="61" t="s">
        <v>977</v>
      </c>
      <c r="C1012" s="50">
        <v>9.19</v>
      </c>
      <c r="D1012" s="23" t="s">
        <v>987</v>
      </c>
      <c r="E1012" s="23"/>
      <c r="F1012" s="10">
        <v>10843</v>
      </c>
      <c r="G1012" s="11">
        <v>5665</v>
      </c>
      <c r="H1012" s="54">
        <f t="shared" si="26"/>
        <v>0.522456884626026</v>
      </c>
      <c r="I1012" s="63">
        <v>3.899</v>
      </c>
      <c r="J1012" s="20">
        <v>11.9</v>
      </c>
      <c r="K1012" s="20">
        <v>2.14</v>
      </c>
      <c r="L1012" s="20">
        <v>368.6</v>
      </c>
    </row>
    <row r="1013" spans="1:12">
      <c r="A1013" s="10" t="s">
        <v>988</v>
      </c>
      <c r="B1013" s="61" t="s">
        <v>977</v>
      </c>
      <c r="C1013" s="50">
        <v>9.19</v>
      </c>
      <c r="D1013" s="20" t="s">
        <v>987</v>
      </c>
      <c r="E1013" s="20"/>
      <c r="F1013" s="64">
        <v>13391</v>
      </c>
      <c r="G1013" s="11">
        <v>5098</v>
      </c>
      <c r="H1013" s="54">
        <f t="shared" si="26"/>
        <v>0.380703457546113</v>
      </c>
      <c r="I1013" s="63">
        <v>3.893</v>
      </c>
      <c r="J1013" s="20">
        <v>12.2</v>
      </c>
      <c r="K1013" s="20">
        <v>2.4</v>
      </c>
      <c r="L1013" s="20">
        <v>346</v>
      </c>
    </row>
    <row r="1014" spans="1:12">
      <c r="A1014" s="10" t="s">
        <v>1985</v>
      </c>
      <c r="B1014" s="61" t="s">
        <v>977</v>
      </c>
      <c r="C1014" s="50">
        <v>9.19</v>
      </c>
      <c r="D1014" s="20" t="s">
        <v>987</v>
      </c>
      <c r="E1014" s="20"/>
      <c r="F1014" s="64">
        <v>12592</v>
      </c>
      <c r="G1014" s="11">
        <v>5154</v>
      </c>
      <c r="H1014" s="54">
        <f t="shared" si="26"/>
        <v>0.40930749682338</v>
      </c>
      <c r="I1014" s="63">
        <v>3.9</v>
      </c>
      <c r="J1014" s="20">
        <v>12</v>
      </c>
      <c r="K1014" s="20">
        <v>2.23</v>
      </c>
      <c r="L1014" s="20">
        <v>336.8</v>
      </c>
    </row>
    <row r="1015" spans="1:12">
      <c r="A1015" s="10" t="s">
        <v>1986</v>
      </c>
      <c r="B1015" s="61" t="s">
        <v>977</v>
      </c>
      <c r="C1015" s="50">
        <v>9.19</v>
      </c>
      <c r="D1015" s="10" t="s">
        <v>955</v>
      </c>
      <c r="E1015" s="63">
        <v>2.999</v>
      </c>
      <c r="F1015" s="64">
        <v>8731</v>
      </c>
      <c r="G1015" s="11">
        <v>5663</v>
      </c>
      <c r="H1015" s="54">
        <f t="shared" ref="H1015:H1044" si="27">G1015/F1015</f>
        <v>0.648608406826251</v>
      </c>
      <c r="I1015" s="63">
        <v>3.859</v>
      </c>
      <c r="J1015" s="20">
        <v>11.5</v>
      </c>
      <c r="K1015" s="20">
        <v>2.15</v>
      </c>
      <c r="L1015" s="20">
        <v>387</v>
      </c>
    </row>
    <row r="1016" spans="1:12">
      <c r="A1016" s="10" t="s">
        <v>1987</v>
      </c>
      <c r="B1016" s="61" t="s">
        <v>977</v>
      </c>
      <c r="C1016" s="50">
        <v>9.19</v>
      </c>
      <c r="D1016" s="10" t="s">
        <v>955</v>
      </c>
      <c r="E1016" s="63">
        <v>2.999</v>
      </c>
      <c r="F1016" s="64">
        <v>8305</v>
      </c>
      <c r="G1016" s="11">
        <v>4273</v>
      </c>
      <c r="H1016" s="54">
        <f t="shared" si="27"/>
        <v>0.514509331727875</v>
      </c>
      <c r="I1016" s="63">
        <v>3.863</v>
      </c>
      <c r="J1016" s="20">
        <v>11.3</v>
      </c>
      <c r="K1016" s="20">
        <v>2.15</v>
      </c>
      <c r="L1016" s="20">
        <v>399.3</v>
      </c>
    </row>
    <row r="1017" spans="1:12">
      <c r="A1017" s="50" t="s">
        <v>1988</v>
      </c>
      <c r="B1017" s="50" t="s">
        <v>990</v>
      </c>
      <c r="C1017" s="50">
        <v>9.29</v>
      </c>
      <c r="D1017" s="10" t="s">
        <v>955</v>
      </c>
      <c r="E1017" s="63">
        <v>2.994</v>
      </c>
      <c r="F1017" s="11">
        <v>8004</v>
      </c>
      <c r="G1017" s="11">
        <v>3309</v>
      </c>
      <c r="H1017" s="54">
        <f t="shared" si="27"/>
        <v>0.413418290854573</v>
      </c>
      <c r="I1017" s="63">
        <v>3.882</v>
      </c>
      <c r="J1017" s="20">
        <v>11.2</v>
      </c>
      <c r="K1017" s="20">
        <v>2.23</v>
      </c>
      <c r="L1017" s="20">
        <v>364.4</v>
      </c>
    </row>
    <row r="1018" spans="1:12">
      <c r="A1018" s="50" t="s">
        <v>1989</v>
      </c>
      <c r="B1018" s="50" t="s">
        <v>990</v>
      </c>
      <c r="C1018" s="50">
        <v>9.29</v>
      </c>
      <c r="D1018" s="10" t="s">
        <v>955</v>
      </c>
      <c r="E1018" s="63">
        <v>2.994</v>
      </c>
      <c r="F1018" s="11">
        <v>8295</v>
      </c>
      <c r="G1018" s="11">
        <v>3970</v>
      </c>
      <c r="H1018" s="54">
        <f t="shared" si="27"/>
        <v>0.478601567209162</v>
      </c>
      <c r="I1018" s="63">
        <v>3.828</v>
      </c>
      <c r="J1018" s="20">
        <v>11.8</v>
      </c>
      <c r="K1018" s="20">
        <v>2.06</v>
      </c>
      <c r="L1018" s="20">
        <v>366.6</v>
      </c>
    </row>
    <row r="1019" spans="1:12">
      <c r="A1019" s="50" t="s">
        <v>989</v>
      </c>
      <c r="B1019" s="50" t="s">
        <v>990</v>
      </c>
      <c r="C1019" s="50">
        <v>9.29</v>
      </c>
      <c r="D1019" s="10" t="s">
        <v>955</v>
      </c>
      <c r="E1019" s="63">
        <v>2.994</v>
      </c>
      <c r="F1019" s="11">
        <v>8433</v>
      </c>
      <c r="G1019" s="11">
        <v>3304</v>
      </c>
      <c r="H1019" s="54">
        <f t="shared" si="27"/>
        <v>0.391794142060951</v>
      </c>
      <c r="I1019" s="63">
        <v>3.87</v>
      </c>
      <c r="J1019" s="20">
        <v>11.5</v>
      </c>
      <c r="K1019" s="20">
        <v>2.19</v>
      </c>
      <c r="L1019" s="20">
        <v>378.8</v>
      </c>
    </row>
    <row r="1020" spans="1:12">
      <c r="A1020" s="50" t="s">
        <v>991</v>
      </c>
      <c r="B1020" s="50" t="s">
        <v>990</v>
      </c>
      <c r="C1020" s="50">
        <v>9.29</v>
      </c>
      <c r="D1020" s="10" t="s">
        <v>955</v>
      </c>
      <c r="E1020" s="63">
        <v>2.994</v>
      </c>
      <c r="F1020" s="11">
        <v>6318</v>
      </c>
      <c r="G1020" s="11">
        <v>3768</v>
      </c>
      <c r="H1020" s="54">
        <f t="shared" si="27"/>
        <v>0.59639126305793</v>
      </c>
      <c r="I1020" s="63">
        <v>3.763</v>
      </c>
      <c r="J1020" s="20">
        <v>11.2</v>
      </c>
      <c r="K1020" s="20">
        <v>2.19</v>
      </c>
      <c r="L1020" s="20">
        <v>386.7</v>
      </c>
    </row>
    <row r="1021" spans="1:12">
      <c r="A1021" s="50" t="s">
        <v>1990</v>
      </c>
      <c r="B1021" s="50" t="s">
        <v>984</v>
      </c>
      <c r="C1021" s="50">
        <v>9.26</v>
      </c>
      <c r="D1021" s="10" t="s">
        <v>955</v>
      </c>
      <c r="E1021" s="63">
        <v>2.946</v>
      </c>
      <c r="F1021" s="11">
        <v>7246</v>
      </c>
      <c r="G1021" s="11">
        <v>5062</v>
      </c>
      <c r="H1021" s="54">
        <f t="shared" si="27"/>
        <v>0.698592326800994</v>
      </c>
      <c r="I1021" s="63">
        <v>3.837</v>
      </c>
      <c r="J1021" s="20">
        <v>12.6</v>
      </c>
      <c r="K1021" s="20">
        <v>1.88</v>
      </c>
      <c r="L1021" s="20">
        <v>331.2</v>
      </c>
    </row>
    <row r="1022" spans="1:12">
      <c r="A1022" s="50" t="s">
        <v>1991</v>
      </c>
      <c r="B1022" s="50" t="s">
        <v>984</v>
      </c>
      <c r="C1022" s="370">
        <v>9.26</v>
      </c>
      <c r="D1022" s="10" t="s">
        <v>955</v>
      </c>
      <c r="E1022" s="63">
        <v>2.946</v>
      </c>
      <c r="F1022" s="11">
        <v>9843</v>
      </c>
      <c r="G1022" s="11">
        <v>3746</v>
      </c>
      <c r="H1022" s="54">
        <f t="shared" si="27"/>
        <v>0.380575027938637</v>
      </c>
      <c r="I1022" s="63">
        <v>3.834</v>
      </c>
      <c r="J1022" s="20">
        <v>11.1</v>
      </c>
      <c r="K1022" s="20">
        <v>2.27</v>
      </c>
      <c r="L1022" s="20">
        <v>387</v>
      </c>
    </row>
    <row r="1023" spans="1:12">
      <c r="A1023" s="50" t="s">
        <v>1992</v>
      </c>
      <c r="B1023" s="50" t="s">
        <v>993</v>
      </c>
      <c r="C1023" s="50">
        <v>10.11</v>
      </c>
      <c r="D1023" s="10" t="s">
        <v>955</v>
      </c>
      <c r="E1023" s="63">
        <v>3.063</v>
      </c>
      <c r="F1023" s="11">
        <v>9899</v>
      </c>
      <c r="G1023" s="11">
        <v>5955</v>
      </c>
      <c r="H1023" s="54">
        <f t="shared" si="27"/>
        <v>0.601575916759269</v>
      </c>
      <c r="I1023" s="63">
        <v>3.758</v>
      </c>
      <c r="J1023" s="20">
        <v>11.2</v>
      </c>
      <c r="K1023" s="20">
        <v>2.19</v>
      </c>
      <c r="L1023" s="20">
        <v>384.7</v>
      </c>
    </row>
    <row r="1024" spans="1:12">
      <c r="A1024" s="50" t="s">
        <v>992</v>
      </c>
      <c r="B1024" s="50" t="s">
        <v>993</v>
      </c>
      <c r="C1024" s="50">
        <v>10.11</v>
      </c>
      <c r="D1024" s="10" t="s">
        <v>955</v>
      </c>
      <c r="E1024" s="63">
        <v>3.063</v>
      </c>
      <c r="F1024" s="11">
        <v>16339</v>
      </c>
      <c r="G1024" s="11">
        <v>6952</v>
      </c>
      <c r="H1024" s="54">
        <f t="shared" si="27"/>
        <v>0.425485035803905</v>
      </c>
      <c r="I1024" s="63">
        <v>3.817</v>
      </c>
      <c r="J1024" s="20">
        <v>11.5</v>
      </c>
      <c r="K1024" s="20">
        <v>2.38</v>
      </c>
      <c r="L1024" s="20">
        <v>397.6</v>
      </c>
    </row>
    <row r="1025" spans="1:12">
      <c r="A1025" s="50" t="s">
        <v>1993</v>
      </c>
      <c r="B1025" s="50" t="s">
        <v>993</v>
      </c>
      <c r="C1025" s="50">
        <v>10.11</v>
      </c>
      <c r="D1025" s="10" t="s">
        <v>955</v>
      </c>
      <c r="E1025" s="63">
        <v>3.063</v>
      </c>
      <c r="F1025" s="11">
        <v>15681</v>
      </c>
      <c r="G1025" s="11">
        <v>7358</v>
      </c>
      <c r="H1025" s="54">
        <f t="shared" si="27"/>
        <v>0.469230278681207</v>
      </c>
      <c r="I1025" s="63">
        <v>3.808</v>
      </c>
      <c r="J1025" s="20">
        <v>11.1</v>
      </c>
      <c r="K1025" s="20">
        <v>2.39</v>
      </c>
      <c r="L1025" s="20">
        <v>378.2</v>
      </c>
    </row>
    <row r="1026" spans="1:12">
      <c r="A1026" s="50" t="s">
        <v>994</v>
      </c>
      <c r="B1026" s="50" t="s">
        <v>993</v>
      </c>
      <c r="C1026" s="50">
        <v>10.11</v>
      </c>
      <c r="D1026" s="10" t="s">
        <v>955</v>
      </c>
      <c r="E1026" s="63">
        <v>3.063</v>
      </c>
      <c r="F1026" s="11">
        <v>9893</v>
      </c>
      <c r="G1026" s="11">
        <v>5841</v>
      </c>
      <c r="H1026" s="54">
        <f t="shared" si="27"/>
        <v>0.590417466895785</v>
      </c>
      <c r="I1026" s="63">
        <v>3.822</v>
      </c>
      <c r="J1026" s="20">
        <v>12.4</v>
      </c>
      <c r="K1026" s="20">
        <v>2.28</v>
      </c>
      <c r="L1026" s="20">
        <v>380.1</v>
      </c>
    </row>
    <row r="1027" spans="1:12">
      <c r="A1027" s="50" t="s">
        <v>1994</v>
      </c>
      <c r="B1027" s="50" t="s">
        <v>984</v>
      </c>
      <c r="C1027" s="370">
        <v>9.26</v>
      </c>
      <c r="D1027" s="10" t="s">
        <v>955</v>
      </c>
      <c r="E1027" s="63">
        <v>2.946</v>
      </c>
      <c r="F1027" s="11">
        <v>12082</v>
      </c>
      <c r="G1027" s="11">
        <v>5050</v>
      </c>
      <c r="H1027" s="54">
        <f t="shared" si="27"/>
        <v>0.417977156099983</v>
      </c>
      <c r="I1027" s="63">
        <v>3.767</v>
      </c>
      <c r="J1027" s="20">
        <v>11.7</v>
      </c>
      <c r="K1027" s="20">
        <v>2.68</v>
      </c>
      <c r="L1027" s="20">
        <v>427.4</v>
      </c>
    </row>
    <row r="1028" spans="1:12">
      <c r="A1028" s="50" t="s">
        <v>1995</v>
      </c>
      <c r="B1028" s="50" t="s">
        <v>984</v>
      </c>
      <c r="C1028" s="370">
        <v>9.26</v>
      </c>
      <c r="D1028" s="10" t="s">
        <v>955</v>
      </c>
      <c r="E1028" s="63">
        <v>2.946</v>
      </c>
      <c r="F1028" s="11">
        <v>11798</v>
      </c>
      <c r="G1028" s="11">
        <v>5427</v>
      </c>
      <c r="H1028" s="54">
        <f t="shared" si="27"/>
        <v>0.459993219189693</v>
      </c>
      <c r="I1028" s="63">
        <v>3.759</v>
      </c>
      <c r="J1028" s="20">
        <v>10.8</v>
      </c>
      <c r="K1028" s="20">
        <v>2.55</v>
      </c>
      <c r="L1028" s="20">
        <v>460.6</v>
      </c>
    </row>
    <row r="1029" spans="1:12">
      <c r="A1029" s="50" t="s">
        <v>1996</v>
      </c>
      <c r="B1029" s="50" t="s">
        <v>996</v>
      </c>
      <c r="C1029" s="50">
        <v>10.15</v>
      </c>
      <c r="D1029" s="10" t="s">
        <v>955</v>
      </c>
      <c r="E1029" s="63">
        <v>2.962</v>
      </c>
      <c r="F1029" s="11">
        <v>13002</v>
      </c>
      <c r="G1029" s="11">
        <v>5104</v>
      </c>
      <c r="H1029" s="54">
        <f t="shared" si="27"/>
        <v>0.392554991539763</v>
      </c>
      <c r="I1029" s="63">
        <v>3.795</v>
      </c>
      <c r="J1029" s="20">
        <v>12.2</v>
      </c>
      <c r="K1029" s="20">
        <v>2.26</v>
      </c>
      <c r="L1029" s="20">
        <v>368.7</v>
      </c>
    </row>
    <row r="1030" spans="1:12">
      <c r="A1030" s="50" t="s">
        <v>1997</v>
      </c>
      <c r="B1030" s="50" t="s">
        <v>996</v>
      </c>
      <c r="C1030" s="50">
        <v>10.15</v>
      </c>
      <c r="D1030" s="10" t="s">
        <v>955</v>
      </c>
      <c r="E1030" s="63">
        <v>2.962</v>
      </c>
      <c r="F1030" s="11">
        <v>7682</v>
      </c>
      <c r="G1030" s="11">
        <v>5830</v>
      </c>
      <c r="H1030" s="54">
        <f t="shared" si="27"/>
        <v>0.758916948711273</v>
      </c>
      <c r="I1030" s="63">
        <v>3.82</v>
      </c>
      <c r="J1030" s="20">
        <v>12.1</v>
      </c>
      <c r="K1030" s="20">
        <v>2.05</v>
      </c>
      <c r="L1030" s="20">
        <v>354.8</v>
      </c>
    </row>
    <row r="1031" spans="1:12">
      <c r="A1031" s="50" t="s">
        <v>1998</v>
      </c>
      <c r="B1031" s="50" t="s">
        <v>999</v>
      </c>
      <c r="C1031" s="352">
        <v>10.2</v>
      </c>
      <c r="D1031" s="10" t="s">
        <v>955</v>
      </c>
      <c r="E1031" s="63">
        <v>3.064</v>
      </c>
      <c r="F1031" s="11">
        <v>9759</v>
      </c>
      <c r="G1031" s="11">
        <v>4840</v>
      </c>
      <c r="H1031" s="54">
        <f t="shared" si="27"/>
        <v>0.495952454144892</v>
      </c>
      <c r="I1031" s="63">
        <v>3.851</v>
      </c>
      <c r="J1031" s="20">
        <v>11.8</v>
      </c>
      <c r="K1031" s="20">
        <v>2.21</v>
      </c>
      <c r="L1031" s="20">
        <v>391.4</v>
      </c>
    </row>
    <row r="1032" spans="1:12">
      <c r="A1032" s="50" t="s">
        <v>1999</v>
      </c>
      <c r="B1032" s="50" t="s">
        <v>999</v>
      </c>
      <c r="C1032" s="352">
        <v>10.2</v>
      </c>
      <c r="D1032" s="10" t="s">
        <v>955</v>
      </c>
      <c r="E1032" s="63">
        <v>2.959</v>
      </c>
      <c r="F1032" s="11">
        <v>11654</v>
      </c>
      <c r="G1032" s="11">
        <v>5224</v>
      </c>
      <c r="H1032" s="54">
        <f t="shared" si="27"/>
        <v>0.448258108803844</v>
      </c>
      <c r="I1032" s="63">
        <v>3.733</v>
      </c>
      <c r="J1032" s="20">
        <v>11.6</v>
      </c>
      <c r="K1032" s="20">
        <v>1.98</v>
      </c>
      <c r="L1032" s="20">
        <v>360.5</v>
      </c>
    </row>
    <row r="1033" spans="1:12">
      <c r="A1033" s="61" t="s">
        <v>2000</v>
      </c>
      <c r="B1033" s="20" t="s">
        <v>1005</v>
      </c>
      <c r="C1033" s="69">
        <v>10.29</v>
      </c>
      <c r="D1033" s="23" t="s">
        <v>1588</v>
      </c>
      <c r="E1033" s="63">
        <v>2.931</v>
      </c>
      <c r="F1033" s="371">
        <v>19198</v>
      </c>
      <c r="G1033" s="71">
        <v>7795</v>
      </c>
      <c r="H1033" s="47">
        <f t="shared" si="27"/>
        <v>0.406031878320658</v>
      </c>
      <c r="I1033" s="63">
        <v>3.834</v>
      </c>
      <c r="J1033" s="20">
        <v>11</v>
      </c>
      <c r="K1033" s="20">
        <v>2.66</v>
      </c>
      <c r="L1033" s="20">
        <v>468.3</v>
      </c>
    </row>
    <row r="1034" spans="1:12">
      <c r="A1034" s="61" t="s">
        <v>2001</v>
      </c>
      <c r="B1034" s="20" t="s">
        <v>1005</v>
      </c>
      <c r="C1034" s="69">
        <v>10.29</v>
      </c>
      <c r="D1034" s="23" t="s">
        <v>1588</v>
      </c>
      <c r="E1034" s="63">
        <v>2.931</v>
      </c>
      <c r="F1034" s="371">
        <v>20606</v>
      </c>
      <c r="G1034" s="71">
        <v>7329</v>
      </c>
      <c r="H1034" s="47">
        <f t="shared" si="27"/>
        <v>0.355673104920897</v>
      </c>
      <c r="I1034" s="63">
        <v>3.829</v>
      </c>
      <c r="J1034" s="20">
        <v>11.3</v>
      </c>
      <c r="K1034" s="20">
        <v>2.54</v>
      </c>
      <c r="L1034" s="20">
        <v>441.7</v>
      </c>
    </row>
    <row r="1035" spans="1:12">
      <c r="A1035" s="70" t="s">
        <v>2002</v>
      </c>
      <c r="B1035" s="372" t="s">
        <v>1017</v>
      </c>
      <c r="C1035" s="318">
        <v>11.1</v>
      </c>
      <c r="D1035" s="20">
        <v>500</v>
      </c>
      <c r="E1035" s="63">
        <v>3.031</v>
      </c>
      <c r="F1035" s="68">
        <v>8457</v>
      </c>
      <c r="G1035" s="71">
        <v>3160</v>
      </c>
      <c r="H1035" s="47">
        <f t="shared" si="27"/>
        <v>0.373654960387844</v>
      </c>
      <c r="I1035" s="19">
        <v>3.675</v>
      </c>
      <c r="J1035" s="20">
        <v>11.3</v>
      </c>
      <c r="K1035" s="20">
        <v>2.36</v>
      </c>
      <c r="L1035" s="20">
        <v>378.9</v>
      </c>
    </row>
    <row r="1036" spans="1:12">
      <c r="A1036" s="70" t="s">
        <v>2003</v>
      </c>
      <c r="B1036" s="372" t="s">
        <v>1017</v>
      </c>
      <c r="C1036" s="318">
        <v>11.1</v>
      </c>
      <c r="D1036" s="20">
        <v>500</v>
      </c>
      <c r="E1036" s="63">
        <v>3.031</v>
      </c>
      <c r="F1036" s="71">
        <v>7409</v>
      </c>
      <c r="G1036" s="71">
        <v>3137</v>
      </c>
      <c r="H1036" s="47">
        <f t="shared" si="27"/>
        <v>0.423403968146848</v>
      </c>
      <c r="I1036" s="19">
        <v>3.76</v>
      </c>
      <c r="J1036" s="20">
        <v>11.2</v>
      </c>
      <c r="K1036" s="20">
        <v>2.36</v>
      </c>
      <c r="L1036" s="20">
        <v>361.3</v>
      </c>
    </row>
    <row r="1037" spans="1:12">
      <c r="A1037" s="32" t="s">
        <v>2004</v>
      </c>
      <c r="B1037" s="69" t="s">
        <v>1017</v>
      </c>
      <c r="C1037" s="318">
        <v>11.1</v>
      </c>
      <c r="D1037" s="20">
        <v>500</v>
      </c>
      <c r="E1037" s="63">
        <v>3.031</v>
      </c>
      <c r="F1037" s="20">
        <v>7350</v>
      </c>
      <c r="G1037" s="71">
        <v>2904</v>
      </c>
      <c r="H1037" s="47">
        <f t="shared" si="27"/>
        <v>0.395102040816327</v>
      </c>
      <c r="I1037" s="19">
        <v>3.757</v>
      </c>
      <c r="J1037" s="20">
        <v>11.1</v>
      </c>
      <c r="K1037" s="20">
        <v>2.61</v>
      </c>
      <c r="L1037" s="20">
        <v>431.9</v>
      </c>
    </row>
    <row r="1038" spans="1:12">
      <c r="A1038" s="32" t="s">
        <v>2005</v>
      </c>
      <c r="B1038" s="69" t="s">
        <v>1017</v>
      </c>
      <c r="C1038" s="318">
        <v>11.1</v>
      </c>
      <c r="D1038" s="20">
        <v>500</v>
      </c>
      <c r="E1038" s="63">
        <v>3.031</v>
      </c>
      <c r="F1038" s="20">
        <v>6512</v>
      </c>
      <c r="G1038" s="71">
        <v>2108</v>
      </c>
      <c r="H1038" s="47">
        <f t="shared" si="27"/>
        <v>0.323710073710074</v>
      </c>
      <c r="I1038" s="19">
        <v>3.719</v>
      </c>
      <c r="J1038" s="20">
        <v>11.1</v>
      </c>
      <c r="K1038" s="20">
        <v>2.06</v>
      </c>
      <c r="L1038" s="20">
        <v>401.5</v>
      </c>
    </row>
    <row r="1039" spans="1:12">
      <c r="A1039" s="32" t="s">
        <v>2006</v>
      </c>
      <c r="B1039" s="69" t="s">
        <v>1017</v>
      </c>
      <c r="C1039" s="318">
        <v>11.1</v>
      </c>
      <c r="D1039" s="20">
        <v>750</v>
      </c>
      <c r="E1039" s="63">
        <v>3.548</v>
      </c>
      <c r="F1039" s="20">
        <v>8793</v>
      </c>
      <c r="G1039" s="71">
        <v>3946</v>
      </c>
      <c r="H1039" s="47">
        <f t="shared" si="27"/>
        <v>0.448766063914477</v>
      </c>
      <c r="I1039" s="19">
        <v>3.705</v>
      </c>
      <c r="J1039" s="20">
        <v>11.8</v>
      </c>
      <c r="K1039" s="20">
        <v>2.59</v>
      </c>
      <c r="L1039" s="20">
        <v>444.8</v>
      </c>
    </row>
    <row r="1040" spans="1:12">
      <c r="A1040" s="32" t="s">
        <v>2007</v>
      </c>
      <c r="B1040" s="69" t="s">
        <v>1017</v>
      </c>
      <c r="C1040" s="318">
        <v>11.1</v>
      </c>
      <c r="D1040" s="20">
        <v>750</v>
      </c>
      <c r="E1040" s="63">
        <v>3.548</v>
      </c>
      <c r="F1040" s="20">
        <v>9600</v>
      </c>
      <c r="G1040" s="71">
        <v>3525</v>
      </c>
      <c r="H1040" s="47">
        <f t="shared" si="27"/>
        <v>0.3671875</v>
      </c>
      <c r="I1040" s="19">
        <v>3.747</v>
      </c>
      <c r="J1040" s="20">
        <v>11.7</v>
      </c>
      <c r="K1040" s="20">
        <v>2.25</v>
      </c>
      <c r="L1040" s="20">
        <v>442.7</v>
      </c>
    </row>
    <row r="1041" spans="1:12">
      <c r="A1041" s="32" t="s">
        <v>2008</v>
      </c>
      <c r="B1041" s="20" t="s">
        <v>1029</v>
      </c>
      <c r="C1041" s="69">
        <v>11.22</v>
      </c>
      <c r="D1041" s="20">
        <v>750</v>
      </c>
      <c r="E1041" s="63">
        <v>3.032</v>
      </c>
      <c r="F1041" s="20">
        <v>9966</v>
      </c>
      <c r="G1041" s="71">
        <v>2150</v>
      </c>
      <c r="H1041" s="47">
        <f t="shared" si="27"/>
        <v>0.215733493879189</v>
      </c>
      <c r="I1041" s="19">
        <v>3.696</v>
      </c>
      <c r="J1041" s="20">
        <v>11.1</v>
      </c>
      <c r="K1041" s="20">
        <v>2.46</v>
      </c>
      <c r="L1041" s="20">
        <v>430.9</v>
      </c>
    </row>
    <row r="1042" spans="1:12">
      <c r="A1042" s="32" t="s">
        <v>2009</v>
      </c>
      <c r="B1042" s="20" t="s">
        <v>1029</v>
      </c>
      <c r="C1042" s="69">
        <v>11.22</v>
      </c>
      <c r="D1042" s="20">
        <v>750</v>
      </c>
      <c r="E1042" s="63">
        <v>3.032</v>
      </c>
      <c r="F1042" s="20">
        <v>8188</v>
      </c>
      <c r="G1042" s="71">
        <v>2914</v>
      </c>
      <c r="H1042" s="47">
        <f t="shared" si="27"/>
        <v>0.355886663409868</v>
      </c>
      <c r="I1042" s="19">
        <v>3.685</v>
      </c>
      <c r="J1042" s="20">
        <v>11.9</v>
      </c>
      <c r="K1042" s="20">
        <v>2.43</v>
      </c>
      <c r="L1042" s="20">
        <v>404.6</v>
      </c>
    </row>
    <row r="1043" spans="1:12">
      <c r="A1043" s="69" t="s">
        <v>2010</v>
      </c>
      <c r="B1043" s="20" t="s">
        <v>1023</v>
      </c>
      <c r="C1043" s="373">
        <v>11.17</v>
      </c>
      <c r="D1043" s="10" t="s">
        <v>955</v>
      </c>
      <c r="E1043" s="63">
        <v>3.069</v>
      </c>
      <c r="F1043" s="20">
        <v>14269</v>
      </c>
      <c r="G1043" s="71">
        <v>6011</v>
      </c>
      <c r="H1043" s="47">
        <f t="shared" si="27"/>
        <v>0.421262877566753</v>
      </c>
      <c r="I1043" s="19">
        <v>3.754</v>
      </c>
      <c r="J1043" s="20">
        <v>10.8</v>
      </c>
      <c r="K1043" s="20">
        <v>2.48</v>
      </c>
      <c r="L1043" s="20">
        <v>466.6</v>
      </c>
    </row>
    <row r="1044" spans="1:12">
      <c r="A1044" s="69" t="s">
        <v>2011</v>
      </c>
      <c r="B1044" s="20" t="s">
        <v>1023</v>
      </c>
      <c r="C1044" s="373">
        <v>11.17</v>
      </c>
      <c r="D1044" s="10" t="s">
        <v>955</v>
      </c>
      <c r="E1044" s="63">
        <v>3.069</v>
      </c>
      <c r="F1044" s="20">
        <v>14135</v>
      </c>
      <c r="G1044" s="71">
        <v>4116</v>
      </c>
      <c r="H1044" s="47">
        <f t="shared" si="27"/>
        <v>0.291192076406084</v>
      </c>
      <c r="I1044" s="19">
        <v>3.81</v>
      </c>
      <c r="J1044" s="20">
        <v>11.5</v>
      </c>
      <c r="K1044" s="20">
        <v>2.33</v>
      </c>
      <c r="L1044" s="20">
        <v>435.6</v>
      </c>
    </row>
    <row r="1045" spans="1:12">
      <c r="A1045" s="69" t="s">
        <v>2012</v>
      </c>
      <c r="B1045" s="71" t="s">
        <v>1032</v>
      </c>
      <c r="C1045" s="318">
        <v>11.27</v>
      </c>
      <c r="D1045" s="10" t="s">
        <v>955</v>
      </c>
      <c r="E1045" s="63">
        <v>3.005</v>
      </c>
      <c r="F1045" s="374">
        <v>11477</v>
      </c>
      <c r="G1045" s="71">
        <v>5769</v>
      </c>
      <c r="H1045" s="47">
        <f t="shared" ref="H1045:H1054" si="28">G1045/F1045</f>
        <v>0.502657488890825</v>
      </c>
      <c r="I1045" s="19">
        <v>3.89</v>
      </c>
      <c r="J1045" s="20">
        <v>11.4</v>
      </c>
      <c r="K1045" s="20">
        <v>2.11</v>
      </c>
      <c r="L1045" s="20">
        <v>397.7</v>
      </c>
    </row>
    <row r="1046" spans="1:12">
      <c r="A1046" s="69" t="s">
        <v>2013</v>
      </c>
      <c r="B1046" s="71" t="s">
        <v>1032</v>
      </c>
      <c r="C1046" s="318">
        <v>11.27</v>
      </c>
      <c r="D1046" s="10" t="s">
        <v>955</v>
      </c>
      <c r="E1046" s="63">
        <v>3.005</v>
      </c>
      <c r="F1046" s="374">
        <v>14195</v>
      </c>
      <c r="G1046" s="71">
        <v>6260</v>
      </c>
      <c r="H1046" s="47">
        <f t="shared" si="28"/>
        <v>0.441000352236703</v>
      </c>
      <c r="I1046" s="19">
        <v>3.698</v>
      </c>
      <c r="J1046" s="20">
        <v>11.5</v>
      </c>
      <c r="K1046" s="20">
        <v>2.2</v>
      </c>
      <c r="L1046" s="20">
        <v>392.3</v>
      </c>
    </row>
    <row r="1047" spans="1:12">
      <c r="A1047" s="32" t="s">
        <v>2014</v>
      </c>
      <c r="B1047" s="71" t="s">
        <v>1032</v>
      </c>
      <c r="C1047" s="318">
        <v>11.27</v>
      </c>
      <c r="D1047" s="20">
        <v>750</v>
      </c>
      <c r="E1047" s="63">
        <v>2.827</v>
      </c>
      <c r="F1047" s="20">
        <v>10727</v>
      </c>
      <c r="G1047" s="71">
        <v>4896</v>
      </c>
      <c r="H1047" s="47">
        <f t="shared" si="28"/>
        <v>0.456418383518225</v>
      </c>
      <c r="I1047" s="19">
        <v>3.98</v>
      </c>
      <c r="J1047" s="20">
        <v>11.2</v>
      </c>
      <c r="K1047" s="20">
        <v>2.5</v>
      </c>
      <c r="L1047" s="20">
        <v>402.9</v>
      </c>
    </row>
    <row r="1048" spans="1:12">
      <c r="A1048" s="32" t="s">
        <v>2015</v>
      </c>
      <c r="B1048" s="71" t="s">
        <v>1032</v>
      </c>
      <c r="C1048" s="318">
        <v>11.27</v>
      </c>
      <c r="D1048" s="20">
        <v>750</v>
      </c>
      <c r="E1048" s="63">
        <v>2.827</v>
      </c>
      <c r="F1048" s="11">
        <v>10858</v>
      </c>
      <c r="G1048" s="71">
        <v>3827</v>
      </c>
      <c r="H1048" s="47">
        <f t="shared" si="28"/>
        <v>0.352459016393443</v>
      </c>
      <c r="I1048" s="19">
        <v>3.618</v>
      </c>
      <c r="J1048" s="20">
        <v>11.5</v>
      </c>
      <c r="K1048" s="20">
        <v>2.38</v>
      </c>
      <c r="L1048" s="20">
        <v>426.9</v>
      </c>
    </row>
    <row r="1049" spans="1:12">
      <c r="A1049" s="20" t="s">
        <v>2016</v>
      </c>
      <c r="B1049" s="32" t="s">
        <v>1026</v>
      </c>
      <c r="C1049" s="72">
        <v>11.2</v>
      </c>
      <c r="D1049" s="10" t="s">
        <v>955</v>
      </c>
      <c r="E1049" s="63">
        <v>3.241</v>
      </c>
      <c r="F1049" s="20">
        <v>13724</v>
      </c>
      <c r="G1049" s="71">
        <v>5700</v>
      </c>
      <c r="H1049" s="47">
        <f t="shared" si="28"/>
        <v>0.415330807344797</v>
      </c>
      <c r="I1049" s="19">
        <v>3.713</v>
      </c>
      <c r="J1049" s="20">
        <v>11.9</v>
      </c>
      <c r="K1049" s="20">
        <v>2.16</v>
      </c>
      <c r="L1049" s="20">
        <v>413.6</v>
      </c>
    </row>
    <row r="1050" spans="1:12">
      <c r="A1050" s="20" t="s">
        <v>2017</v>
      </c>
      <c r="B1050" s="32" t="s">
        <v>1026</v>
      </c>
      <c r="C1050" s="72">
        <v>11.2</v>
      </c>
      <c r="D1050" s="10" t="s">
        <v>955</v>
      </c>
      <c r="E1050" s="63">
        <v>3.241</v>
      </c>
      <c r="F1050" s="20">
        <v>12107</v>
      </c>
      <c r="G1050" s="71">
        <v>4752</v>
      </c>
      <c r="H1050" s="47">
        <f t="shared" si="28"/>
        <v>0.392500206492112</v>
      </c>
      <c r="I1050" s="19">
        <v>3.693</v>
      </c>
      <c r="J1050" s="20">
        <v>11.7</v>
      </c>
      <c r="K1050" s="20">
        <v>2.3</v>
      </c>
      <c r="L1050" s="20">
        <v>426.9</v>
      </c>
    </row>
    <row r="1051" spans="1:12">
      <c r="A1051" s="69" t="s">
        <v>2018</v>
      </c>
      <c r="B1051" s="20" t="s">
        <v>1035</v>
      </c>
      <c r="C1051" s="20">
        <v>12.1</v>
      </c>
      <c r="D1051" s="10" t="s">
        <v>955</v>
      </c>
      <c r="E1051" s="63">
        <v>2.601</v>
      </c>
      <c r="F1051" s="20">
        <v>10287</v>
      </c>
      <c r="G1051" s="71">
        <v>4550</v>
      </c>
      <c r="H1051" s="47">
        <f t="shared" si="28"/>
        <v>0.442305822883251</v>
      </c>
      <c r="I1051" s="19">
        <v>3.633</v>
      </c>
      <c r="J1051" s="20">
        <v>11.4</v>
      </c>
      <c r="K1051" s="20">
        <v>2</v>
      </c>
      <c r="L1051" s="20">
        <v>401.7</v>
      </c>
    </row>
    <row r="1052" spans="1:12">
      <c r="A1052" s="69" t="s">
        <v>2019</v>
      </c>
      <c r="B1052" s="20" t="s">
        <v>1035</v>
      </c>
      <c r="C1052" s="20">
        <v>12.1</v>
      </c>
      <c r="D1052" s="10" t="s">
        <v>955</v>
      </c>
      <c r="E1052" s="63">
        <v>2.601</v>
      </c>
      <c r="F1052" s="20">
        <v>12477</v>
      </c>
      <c r="G1052" s="71">
        <v>5134</v>
      </c>
      <c r="H1052" s="47">
        <f t="shared" si="28"/>
        <v>0.41147711789693</v>
      </c>
      <c r="I1052" s="19">
        <v>3.699</v>
      </c>
      <c r="J1052" s="20">
        <v>11.2</v>
      </c>
      <c r="K1052" s="20">
        <v>2.05</v>
      </c>
      <c r="L1052" s="20">
        <v>394.3</v>
      </c>
    </row>
    <row r="1053" spans="1:12">
      <c r="A1053" s="20" t="s">
        <v>2020</v>
      </c>
      <c r="B1053" s="20" t="s">
        <v>1035</v>
      </c>
      <c r="C1053" s="20">
        <v>12.1</v>
      </c>
      <c r="D1053" s="20">
        <v>750</v>
      </c>
      <c r="E1053" s="63">
        <v>2.502</v>
      </c>
      <c r="F1053" s="71">
        <v>9725</v>
      </c>
      <c r="G1053" s="71">
        <v>1972</v>
      </c>
      <c r="H1053" s="47">
        <f t="shared" si="28"/>
        <v>0.202776349614396</v>
      </c>
      <c r="I1053" s="19">
        <v>3.719</v>
      </c>
      <c r="J1053" s="20">
        <v>11.2</v>
      </c>
      <c r="K1053" s="20">
        <v>2.27</v>
      </c>
      <c r="L1053" s="20">
        <v>396.4</v>
      </c>
    </row>
    <row r="1054" spans="1:12">
      <c r="A1054" s="20" t="s">
        <v>2021</v>
      </c>
      <c r="B1054" s="20" t="s">
        <v>1035</v>
      </c>
      <c r="C1054" s="20">
        <v>12.1</v>
      </c>
      <c r="D1054" s="20">
        <v>750</v>
      </c>
      <c r="E1054" s="63">
        <v>2.502</v>
      </c>
      <c r="F1054" s="71">
        <v>9836</v>
      </c>
      <c r="G1054" s="71">
        <v>3375</v>
      </c>
      <c r="H1054" s="47">
        <f t="shared" si="28"/>
        <v>0.34312728751525</v>
      </c>
      <c r="I1054" s="19">
        <v>3.787</v>
      </c>
      <c r="J1054" s="20">
        <v>11.5</v>
      </c>
      <c r="K1054" s="20">
        <v>2.26</v>
      </c>
      <c r="L1054" s="20">
        <v>482.8</v>
      </c>
    </row>
    <row r="1055" spans="1:12">
      <c r="A1055" s="20" t="s">
        <v>2022</v>
      </c>
      <c r="B1055" s="20" t="s">
        <v>1035</v>
      </c>
      <c r="C1055" s="20">
        <v>12.1</v>
      </c>
      <c r="D1055" s="20" t="s">
        <v>987</v>
      </c>
      <c r="E1055" s="63">
        <v>3.057</v>
      </c>
      <c r="F1055" s="71">
        <v>9252</v>
      </c>
      <c r="G1055" s="71">
        <v>3390</v>
      </c>
      <c r="H1055" s="47">
        <f t="shared" ref="H1055:H1078" si="29">G1055/F1055</f>
        <v>0.366407263294423</v>
      </c>
      <c r="I1055" s="19">
        <v>3.781</v>
      </c>
      <c r="J1055" s="20">
        <v>10.7</v>
      </c>
      <c r="K1055" s="20">
        <v>2.12</v>
      </c>
      <c r="L1055" s="20">
        <v>467.6</v>
      </c>
    </row>
    <row r="1056" spans="1:12">
      <c r="A1056" s="20" t="s">
        <v>2023</v>
      </c>
      <c r="B1056" s="20" t="s">
        <v>1035</v>
      </c>
      <c r="C1056" s="20">
        <v>12.1</v>
      </c>
      <c r="D1056" s="20" t="s">
        <v>987</v>
      </c>
      <c r="E1056" s="63">
        <v>3.057</v>
      </c>
      <c r="F1056" s="71">
        <v>10606</v>
      </c>
      <c r="G1056" s="71">
        <v>5004</v>
      </c>
      <c r="H1056" s="47">
        <f t="shared" si="29"/>
        <v>0.471808410333773</v>
      </c>
      <c r="I1056" s="19">
        <v>3.805</v>
      </c>
      <c r="J1056" s="20">
        <v>11</v>
      </c>
      <c r="K1056" s="20">
        <v>2.36</v>
      </c>
      <c r="L1056" s="20">
        <v>444.6</v>
      </c>
    </row>
    <row r="1057" spans="1:12">
      <c r="A1057" s="20" t="s">
        <v>2024</v>
      </c>
      <c r="B1057" s="20" t="s">
        <v>1035</v>
      </c>
      <c r="C1057" s="20">
        <v>12.1</v>
      </c>
      <c r="D1057" s="20" t="s">
        <v>987</v>
      </c>
      <c r="E1057" s="63">
        <v>3.019</v>
      </c>
      <c r="F1057" s="71">
        <v>13401</v>
      </c>
      <c r="G1057" s="71">
        <v>4545</v>
      </c>
      <c r="H1057" s="47">
        <f t="shared" si="29"/>
        <v>0.339153794492948</v>
      </c>
      <c r="I1057" s="19">
        <v>3.825</v>
      </c>
      <c r="J1057" s="20">
        <v>11.9</v>
      </c>
      <c r="K1057" s="20">
        <v>2.22</v>
      </c>
      <c r="L1057" s="20">
        <v>417.1</v>
      </c>
    </row>
    <row r="1058" spans="1:12">
      <c r="A1058" s="20" t="s">
        <v>2025</v>
      </c>
      <c r="B1058" s="20" t="s">
        <v>1035</v>
      </c>
      <c r="C1058" s="20">
        <v>12.1</v>
      </c>
      <c r="D1058" s="20" t="s">
        <v>987</v>
      </c>
      <c r="E1058" s="63">
        <v>3.019</v>
      </c>
      <c r="F1058" s="71">
        <v>12876</v>
      </c>
      <c r="G1058" s="71">
        <v>5088</v>
      </c>
      <c r="H1058" s="47">
        <f t="shared" si="29"/>
        <v>0.395153774464119</v>
      </c>
      <c r="I1058" s="19">
        <v>3.804</v>
      </c>
      <c r="J1058" s="20">
        <v>11.4</v>
      </c>
      <c r="K1058" s="20">
        <v>2.31</v>
      </c>
      <c r="L1058" s="20">
        <v>430.1</v>
      </c>
    </row>
    <row r="1059" spans="1:12">
      <c r="A1059" s="20" t="s">
        <v>1037</v>
      </c>
      <c r="B1059" s="20" t="s">
        <v>1038</v>
      </c>
      <c r="C1059" s="20">
        <v>12.6</v>
      </c>
      <c r="D1059" s="20" t="s">
        <v>955</v>
      </c>
      <c r="E1059" s="63">
        <v>2.956</v>
      </c>
      <c r="F1059" s="71">
        <v>11919</v>
      </c>
      <c r="G1059" s="71">
        <v>4863</v>
      </c>
      <c r="H1059" s="47">
        <f t="shared" si="29"/>
        <v>0.408004027183489</v>
      </c>
      <c r="I1059" s="19">
        <v>3.78</v>
      </c>
      <c r="J1059" s="20">
        <v>11.9</v>
      </c>
      <c r="K1059" s="20">
        <v>2.09</v>
      </c>
      <c r="L1059" s="20">
        <v>436.9</v>
      </c>
    </row>
    <row r="1060" spans="1:12">
      <c r="A1060" s="20" t="s">
        <v>1039</v>
      </c>
      <c r="B1060" s="20" t="s">
        <v>1038</v>
      </c>
      <c r="C1060" s="20">
        <v>12.6</v>
      </c>
      <c r="D1060" s="20" t="s">
        <v>955</v>
      </c>
      <c r="E1060" s="63">
        <v>2.956</v>
      </c>
      <c r="F1060" s="71">
        <v>11622</v>
      </c>
      <c r="G1060" s="71">
        <v>4850</v>
      </c>
      <c r="H1060" s="47">
        <f t="shared" si="29"/>
        <v>0.417311994493203</v>
      </c>
      <c r="I1060" s="19">
        <v>3.858</v>
      </c>
      <c r="J1060" s="20">
        <v>11.4</v>
      </c>
      <c r="K1060" s="20">
        <v>2.14</v>
      </c>
      <c r="L1060" s="20">
        <v>431.6</v>
      </c>
    </row>
    <row r="1061" spans="1:12">
      <c r="A1061" s="20" t="s">
        <v>2026</v>
      </c>
      <c r="B1061" s="20" t="s">
        <v>1041</v>
      </c>
      <c r="C1061" s="20">
        <v>12.9</v>
      </c>
      <c r="D1061" s="20">
        <v>750</v>
      </c>
      <c r="E1061" s="63">
        <v>3.095</v>
      </c>
      <c r="F1061" s="71">
        <v>6223</v>
      </c>
      <c r="G1061" s="71">
        <v>1856</v>
      </c>
      <c r="H1061" s="47">
        <f t="shared" si="29"/>
        <v>0.29824843323156</v>
      </c>
      <c r="I1061" s="19">
        <v>3.771</v>
      </c>
      <c r="J1061" s="20">
        <v>11.2</v>
      </c>
      <c r="K1061" s="20">
        <v>2.31</v>
      </c>
      <c r="L1061" s="20">
        <v>393.8</v>
      </c>
    </row>
    <row r="1062" spans="1:12">
      <c r="A1062" s="20" t="s">
        <v>2027</v>
      </c>
      <c r="B1062" s="20" t="s">
        <v>1041</v>
      </c>
      <c r="C1062" s="20">
        <v>12.9</v>
      </c>
      <c r="D1062" s="20">
        <v>750</v>
      </c>
      <c r="E1062" s="63">
        <v>3.095</v>
      </c>
      <c r="F1062" s="71">
        <v>5973</v>
      </c>
      <c r="G1062" s="71">
        <v>2196</v>
      </c>
      <c r="H1062" s="47">
        <f t="shared" si="29"/>
        <v>0.367654445002511</v>
      </c>
      <c r="I1062" s="19">
        <v>3.74</v>
      </c>
      <c r="J1062" s="20">
        <v>10.8</v>
      </c>
      <c r="K1062" s="20">
        <v>2.29</v>
      </c>
      <c r="L1062" s="20">
        <v>378.8</v>
      </c>
    </row>
    <row r="1063" spans="1:12">
      <c r="A1063" s="20" t="s">
        <v>1040</v>
      </c>
      <c r="B1063" s="20" t="s">
        <v>1041</v>
      </c>
      <c r="C1063" s="20">
        <v>12.9</v>
      </c>
      <c r="D1063" s="20" t="s">
        <v>955</v>
      </c>
      <c r="E1063" s="63">
        <v>3.041</v>
      </c>
      <c r="F1063" s="71">
        <v>10614</v>
      </c>
      <c r="G1063" s="71">
        <v>5065</v>
      </c>
      <c r="H1063" s="47">
        <f t="shared" si="29"/>
        <v>0.47719992462785</v>
      </c>
      <c r="I1063" s="19">
        <v>3.746</v>
      </c>
      <c r="J1063" s="20">
        <v>12.2</v>
      </c>
      <c r="K1063" s="20">
        <v>2.04</v>
      </c>
      <c r="L1063" s="20">
        <v>382</v>
      </c>
    </row>
    <row r="1064" spans="1:12">
      <c r="A1064" s="20" t="s">
        <v>1042</v>
      </c>
      <c r="B1064" s="20" t="s">
        <v>1041</v>
      </c>
      <c r="C1064" s="20">
        <v>12.9</v>
      </c>
      <c r="D1064" s="20" t="s">
        <v>955</v>
      </c>
      <c r="E1064" s="63">
        <v>3.041</v>
      </c>
      <c r="F1064" s="71">
        <v>11465</v>
      </c>
      <c r="G1064" s="71">
        <v>4744</v>
      </c>
      <c r="H1064" s="47">
        <f t="shared" si="29"/>
        <v>0.413781072830353</v>
      </c>
      <c r="I1064" s="19">
        <v>3.762</v>
      </c>
      <c r="J1064" s="20">
        <v>12.1</v>
      </c>
      <c r="K1064" s="20">
        <v>2.1</v>
      </c>
      <c r="L1064" s="20">
        <v>391.8</v>
      </c>
    </row>
    <row r="1065" spans="1:12">
      <c r="A1065" s="20" t="s">
        <v>2028</v>
      </c>
      <c r="B1065" s="20" t="s">
        <v>1038</v>
      </c>
      <c r="C1065" s="20">
        <v>12.6</v>
      </c>
      <c r="D1065" s="20">
        <v>500</v>
      </c>
      <c r="E1065" s="63">
        <v>2.525</v>
      </c>
      <c r="F1065" s="71">
        <v>6919</v>
      </c>
      <c r="G1065" s="71">
        <v>1727</v>
      </c>
      <c r="H1065" s="47">
        <f t="shared" si="29"/>
        <v>0.249602543720191</v>
      </c>
      <c r="I1065" s="19">
        <v>3.78</v>
      </c>
      <c r="J1065" s="20">
        <v>11.6</v>
      </c>
      <c r="K1065" s="20">
        <v>2.23</v>
      </c>
      <c r="L1065" s="20">
        <v>463.2</v>
      </c>
    </row>
    <row r="1066" spans="1:12">
      <c r="A1066" s="20" t="s">
        <v>2029</v>
      </c>
      <c r="B1066" s="20" t="s">
        <v>1038</v>
      </c>
      <c r="C1066" s="20">
        <v>12.6</v>
      </c>
      <c r="D1066" s="20">
        <v>500</v>
      </c>
      <c r="E1066" s="63">
        <v>2.525</v>
      </c>
      <c r="F1066" s="71">
        <v>6244</v>
      </c>
      <c r="G1066" s="71">
        <v>1843</v>
      </c>
      <c r="H1066" s="47">
        <f t="shared" si="29"/>
        <v>0.29516335682255</v>
      </c>
      <c r="I1066" s="19">
        <v>3.705</v>
      </c>
      <c r="J1066" s="20">
        <v>11.5</v>
      </c>
      <c r="K1066" s="20">
        <v>2.26</v>
      </c>
      <c r="L1066" s="20">
        <v>414</v>
      </c>
    </row>
    <row r="1067" spans="1:12">
      <c r="A1067" s="20" t="s">
        <v>2030</v>
      </c>
      <c r="B1067" s="20" t="s">
        <v>1038</v>
      </c>
      <c r="C1067" s="20">
        <v>12.6</v>
      </c>
      <c r="D1067" s="20" t="s">
        <v>987</v>
      </c>
      <c r="E1067" s="63">
        <v>2.599</v>
      </c>
      <c r="F1067" s="71">
        <v>12643</v>
      </c>
      <c r="G1067" s="71">
        <v>4777</v>
      </c>
      <c r="H1067" s="47">
        <f t="shared" si="29"/>
        <v>0.377837538558886</v>
      </c>
      <c r="I1067" s="19">
        <v>3.759</v>
      </c>
      <c r="J1067" s="20">
        <v>12.2</v>
      </c>
      <c r="K1067" s="20">
        <v>1.99</v>
      </c>
      <c r="L1067" s="20">
        <v>417</v>
      </c>
    </row>
    <row r="1068" spans="1:12">
      <c r="A1068" s="20" t="s">
        <v>2031</v>
      </c>
      <c r="B1068" s="20" t="s">
        <v>1038</v>
      </c>
      <c r="C1068" s="20">
        <v>12.6</v>
      </c>
      <c r="D1068" s="20" t="s">
        <v>987</v>
      </c>
      <c r="E1068" s="63">
        <v>2.599</v>
      </c>
      <c r="F1068" s="71">
        <v>12342</v>
      </c>
      <c r="G1068" s="71">
        <v>4691</v>
      </c>
      <c r="H1068" s="47">
        <f t="shared" si="29"/>
        <v>0.380084265111003</v>
      </c>
      <c r="I1068" s="19">
        <v>3.802</v>
      </c>
      <c r="J1068" s="20">
        <v>11.7</v>
      </c>
      <c r="K1068" s="20">
        <v>2.23</v>
      </c>
      <c r="L1068" s="20">
        <v>452</v>
      </c>
    </row>
    <row r="1069" spans="1:12">
      <c r="A1069" s="20" t="s">
        <v>2032</v>
      </c>
      <c r="B1069" s="20" t="s">
        <v>1041</v>
      </c>
      <c r="C1069" s="20">
        <v>12.9</v>
      </c>
      <c r="D1069" s="20">
        <v>500</v>
      </c>
      <c r="E1069" s="63">
        <v>3.005</v>
      </c>
      <c r="F1069" s="71">
        <v>6886</v>
      </c>
      <c r="G1069" s="71">
        <v>1650</v>
      </c>
      <c r="H1069" s="47">
        <f t="shared" si="29"/>
        <v>0.23961661341853</v>
      </c>
      <c r="I1069" s="19">
        <v>3.705</v>
      </c>
      <c r="J1069" s="20">
        <v>12.1</v>
      </c>
      <c r="K1069" s="20">
        <v>2.17</v>
      </c>
      <c r="L1069" s="20">
        <v>387.8</v>
      </c>
    </row>
    <row r="1070" spans="1:12">
      <c r="A1070" s="20" t="s">
        <v>2033</v>
      </c>
      <c r="B1070" s="20" t="s">
        <v>1041</v>
      </c>
      <c r="C1070" s="20">
        <v>12.9</v>
      </c>
      <c r="D1070" s="20">
        <v>500</v>
      </c>
      <c r="E1070" s="63">
        <v>3.005</v>
      </c>
      <c r="F1070" s="71">
        <v>7590</v>
      </c>
      <c r="G1070" s="71">
        <v>2590</v>
      </c>
      <c r="H1070" s="47">
        <f t="shared" si="29"/>
        <v>0.341238471673254</v>
      </c>
      <c r="I1070" s="19">
        <v>3.68</v>
      </c>
      <c r="J1070" s="20">
        <v>11.6</v>
      </c>
      <c r="K1070" s="20">
        <v>2.38</v>
      </c>
      <c r="L1070" s="20">
        <v>408.8</v>
      </c>
    </row>
    <row r="1071" spans="1:12">
      <c r="A1071" s="20" t="s">
        <v>2034</v>
      </c>
      <c r="B1071" s="20" t="s">
        <v>1041</v>
      </c>
      <c r="C1071" s="20">
        <v>12.9</v>
      </c>
      <c r="D1071" s="20" t="s">
        <v>987</v>
      </c>
      <c r="E1071" s="63">
        <v>2.951</v>
      </c>
      <c r="F1071" s="71">
        <v>14270</v>
      </c>
      <c r="G1071" s="71">
        <v>5564</v>
      </c>
      <c r="H1071" s="47">
        <f t="shared" si="29"/>
        <v>0.389908899789769</v>
      </c>
      <c r="I1071" s="19">
        <v>3.726</v>
      </c>
      <c r="J1071" s="20">
        <v>12</v>
      </c>
      <c r="K1071" s="20">
        <v>2.34</v>
      </c>
      <c r="L1071" s="20">
        <v>422.6</v>
      </c>
    </row>
    <row r="1072" spans="1:12">
      <c r="A1072" s="20" t="s">
        <v>2035</v>
      </c>
      <c r="B1072" s="20" t="s">
        <v>1041</v>
      </c>
      <c r="C1072" s="20">
        <v>12.9</v>
      </c>
      <c r="D1072" s="20" t="s">
        <v>987</v>
      </c>
      <c r="E1072" s="63">
        <v>2.951</v>
      </c>
      <c r="F1072" s="71">
        <v>14498</v>
      </c>
      <c r="G1072" s="71">
        <v>4852</v>
      </c>
      <c r="H1072" s="47">
        <f t="shared" si="29"/>
        <v>0.334666850600083</v>
      </c>
      <c r="I1072" s="19">
        <v>3.817</v>
      </c>
      <c r="J1072" s="20">
        <v>12.1</v>
      </c>
      <c r="K1072" s="20">
        <v>2.25</v>
      </c>
      <c r="L1072" s="20">
        <v>400.9</v>
      </c>
    </row>
    <row r="1073" spans="1:12">
      <c r="A1073" s="20" t="s">
        <v>2036</v>
      </c>
      <c r="B1073" s="20" t="s">
        <v>1038</v>
      </c>
      <c r="C1073" s="20">
        <v>12.6</v>
      </c>
      <c r="D1073" s="20" t="s">
        <v>955</v>
      </c>
      <c r="E1073" s="63">
        <v>2.655</v>
      </c>
      <c r="F1073" s="71">
        <v>12384</v>
      </c>
      <c r="G1073" s="71">
        <v>6618</v>
      </c>
      <c r="H1073" s="47">
        <f t="shared" si="29"/>
        <v>0.534399224806202</v>
      </c>
      <c r="I1073" s="19">
        <v>3.751</v>
      </c>
      <c r="J1073" s="20">
        <v>12.2</v>
      </c>
      <c r="K1073" s="20">
        <v>2.18</v>
      </c>
      <c r="L1073" s="20">
        <v>413.1</v>
      </c>
    </row>
    <row r="1074" spans="1:12">
      <c r="A1074" s="20" t="s">
        <v>2037</v>
      </c>
      <c r="B1074" s="20" t="s">
        <v>1038</v>
      </c>
      <c r="C1074" s="20">
        <v>12.6</v>
      </c>
      <c r="D1074" s="20" t="s">
        <v>955</v>
      </c>
      <c r="E1074" s="63">
        <v>2.655</v>
      </c>
      <c r="F1074" s="71">
        <v>13751</v>
      </c>
      <c r="G1074" s="71">
        <v>6611</v>
      </c>
      <c r="H1074" s="47">
        <f t="shared" si="29"/>
        <v>0.480765035270162</v>
      </c>
      <c r="I1074" s="19">
        <v>3.748</v>
      </c>
      <c r="J1074" s="20">
        <v>12.3</v>
      </c>
      <c r="K1074" s="20">
        <v>2.17</v>
      </c>
      <c r="L1074" s="20">
        <v>428.4</v>
      </c>
    </row>
    <row r="1075" spans="1:12">
      <c r="A1075" s="20" t="s">
        <v>2038</v>
      </c>
      <c r="B1075" s="20" t="s">
        <v>1041</v>
      </c>
      <c r="C1075" s="20">
        <v>12.9</v>
      </c>
      <c r="D1075" s="20">
        <v>750</v>
      </c>
      <c r="E1075" s="63">
        <v>2.905</v>
      </c>
      <c r="F1075" s="71">
        <v>9794</v>
      </c>
      <c r="G1075" s="71">
        <v>1991</v>
      </c>
      <c r="H1075" s="47">
        <f t="shared" si="29"/>
        <v>0.203287727179906</v>
      </c>
      <c r="I1075" s="19">
        <v>3.804</v>
      </c>
      <c r="J1075" s="20">
        <v>12.2</v>
      </c>
      <c r="K1075" s="20">
        <v>2.32</v>
      </c>
      <c r="L1075" s="20">
        <v>436.2</v>
      </c>
    </row>
    <row r="1076" spans="1:12">
      <c r="A1076" s="20" t="s">
        <v>2039</v>
      </c>
      <c r="B1076" s="20" t="s">
        <v>1041</v>
      </c>
      <c r="C1076" s="20">
        <v>12.9</v>
      </c>
      <c r="D1076" s="20">
        <v>750</v>
      </c>
      <c r="E1076" s="63">
        <v>2.905</v>
      </c>
      <c r="F1076" s="71">
        <v>10989</v>
      </c>
      <c r="G1076" s="71">
        <v>4618</v>
      </c>
      <c r="H1076" s="47">
        <f t="shared" si="29"/>
        <v>0.42023842023842</v>
      </c>
      <c r="I1076" s="19">
        <v>3.787</v>
      </c>
      <c r="J1076" s="20">
        <v>11.8</v>
      </c>
      <c r="K1076" s="20">
        <v>2.32</v>
      </c>
      <c r="L1076" s="20">
        <v>411.5</v>
      </c>
    </row>
    <row r="1077" spans="1:12">
      <c r="A1077" s="20" t="s">
        <v>2040</v>
      </c>
      <c r="B1077" s="20" t="s">
        <v>1041</v>
      </c>
      <c r="C1077" s="20">
        <v>12.9</v>
      </c>
      <c r="D1077" s="20" t="s">
        <v>955</v>
      </c>
      <c r="E1077" s="63">
        <v>2.961</v>
      </c>
      <c r="F1077" s="71">
        <v>13306</v>
      </c>
      <c r="G1077" s="71">
        <v>4509</v>
      </c>
      <c r="H1077" s="47">
        <f t="shared" si="29"/>
        <v>0.338869682849842</v>
      </c>
      <c r="I1077" s="19">
        <v>3.792</v>
      </c>
      <c r="J1077" s="20">
        <v>11.9</v>
      </c>
      <c r="K1077" s="20">
        <v>2.1</v>
      </c>
      <c r="L1077" s="20">
        <v>438.3</v>
      </c>
    </row>
    <row r="1078" spans="1:12">
      <c r="A1078" s="20" t="s">
        <v>2041</v>
      </c>
      <c r="B1078" s="20" t="s">
        <v>1041</v>
      </c>
      <c r="C1078" s="20">
        <v>12.9</v>
      </c>
      <c r="D1078" s="20" t="s">
        <v>955</v>
      </c>
      <c r="E1078" s="63">
        <v>2.961</v>
      </c>
      <c r="F1078" s="71">
        <v>12323</v>
      </c>
      <c r="G1078" s="71">
        <v>5709</v>
      </c>
      <c r="H1078" s="47">
        <f t="shared" si="29"/>
        <v>0.46328004544348</v>
      </c>
      <c r="I1078" s="19">
        <v>3.802</v>
      </c>
      <c r="J1078" s="20">
        <v>11.6</v>
      </c>
      <c r="K1078" s="20">
        <v>2.14</v>
      </c>
      <c r="L1078" s="20">
        <v>405</v>
      </c>
    </row>
    <row r="1079" spans="1:12">
      <c r="A1079" s="20" t="s">
        <v>1047</v>
      </c>
      <c r="B1079" s="20" t="s">
        <v>1048</v>
      </c>
      <c r="C1079" s="20">
        <v>12.11</v>
      </c>
      <c r="D1079" s="20" t="s">
        <v>955</v>
      </c>
      <c r="E1079" s="63">
        <v>2.972</v>
      </c>
      <c r="F1079" s="71">
        <v>10092</v>
      </c>
      <c r="G1079" s="71">
        <v>4965</v>
      </c>
      <c r="H1079" s="47">
        <f t="shared" ref="H1079:H1096" si="30">G1079/F1079</f>
        <v>0.491973840665874</v>
      </c>
      <c r="I1079" s="19">
        <v>3.755</v>
      </c>
      <c r="J1079" s="20">
        <v>11.3</v>
      </c>
      <c r="K1079" s="20">
        <v>2.3</v>
      </c>
      <c r="L1079" s="20">
        <v>455.7</v>
      </c>
    </row>
    <row r="1080" spans="1:12">
      <c r="A1080" s="20" t="s">
        <v>1049</v>
      </c>
      <c r="B1080" s="20" t="s">
        <v>1048</v>
      </c>
      <c r="C1080" s="20">
        <v>12.11</v>
      </c>
      <c r="D1080" s="20" t="s">
        <v>955</v>
      </c>
      <c r="E1080" s="63">
        <v>2.972</v>
      </c>
      <c r="F1080" s="71">
        <v>10429</v>
      </c>
      <c r="G1080" s="71">
        <v>4153</v>
      </c>
      <c r="H1080" s="47">
        <f t="shared" si="30"/>
        <v>0.398216511650206</v>
      </c>
      <c r="I1080" s="19">
        <v>3.768</v>
      </c>
      <c r="J1080" s="20">
        <v>11.6</v>
      </c>
      <c r="K1080" s="20">
        <v>2.07</v>
      </c>
      <c r="L1080" s="20">
        <v>440</v>
      </c>
    </row>
    <row r="1081" spans="1:12">
      <c r="A1081" s="20" t="s">
        <v>2042</v>
      </c>
      <c r="B1081" s="20" t="s">
        <v>1048</v>
      </c>
      <c r="C1081" s="20">
        <v>12.11</v>
      </c>
      <c r="D1081" s="20">
        <v>750</v>
      </c>
      <c r="E1081" s="63">
        <v>3.011</v>
      </c>
      <c r="F1081" s="71">
        <v>6957</v>
      </c>
      <c r="G1081" s="71">
        <v>2736</v>
      </c>
      <c r="H1081" s="47">
        <f t="shared" si="30"/>
        <v>0.393272962483829</v>
      </c>
      <c r="I1081" s="19">
        <v>3.823</v>
      </c>
      <c r="J1081" s="20">
        <v>11.6</v>
      </c>
      <c r="K1081" s="20">
        <v>2.29</v>
      </c>
      <c r="L1081" s="20">
        <v>412.5</v>
      </c>
    </row>
    <row r="1082" spans="1:12">
      <c r="A1082" s="20" t="s">
        <v>2043</v>
      </c>
      <c r="B1082" s="20" t="s">
        <v>1048</v>
      </c>
      <c r="C1082" s="20">
        <v>12.11</v>
      </c>
      <c r="D1082" s="20">
        <v>750</v>
      </c>
      <c r="E1082" s="63">
        <v>3.011</v>
      </c>
      <c r="F1082" s="71">
        <v>9031</v>
      </c>
      <c r="G1082" s="71">
        <v>3029</v>
      </c>
      <c r="H1082" s="47">
        <f t="shared" si="30"/>
        <v>0.335400287897243</v>
      </c>
      <c r="I1082" s="19">
        <v>3.789</v>
      </c>
      <c r="J1082" s="20">
        <v>10.9</v>
      </c>
      <c r="K1082" s="20">
        <v>2.38</v>
      </c>
      <c r="L1082" s="20">
        <v>424.9</v>
      </c>
    </row>
    <row r="1083" spans="1:12">
      <c r="A1083" s="20" t="s">
        <v>2044</v>
      </c>
      <c r="B1083" s="20" t="s">
        <v>1048</v>
      </c>
      <c r="C1083" s="20">
        <v>12.11</v>
      </c>
      <c r="D1083" s="20">
        <v>750</v>
      </c>
      <c r="E1083" s="63">
        <v>3.06</v>
      </c>
      <c r="F1083" s="71">
        <v>9792</v>
      </c>
      <c r="G1083" s="71">
        <v>3649</v>
      </c>
      <c r="H1083" s="47">
        <f t="shared" si="30"/>
        <v>0.37265114379085</v>
      </c>
      <c r="I1083" s="19">
        <v>3.836</v>
      </c>
      <c r="J1083" s="20">
        <v>11.5</v>
      </c>
      <c r="K1083" s="20">
        <v>2.08</v>
      </c>
      <c r="L1083" s="20">
        <v>410.1</v>
      </c>
    </row>
    <row r="1084" spans="1:12">
      <c r="A1084" s="20" t="s">
        <v>2045</v>
      </c>
      <c r="B1084" s="20" t="s">
        <v>1048</v>
      </c>
      <c r="C1084" s="20">
        <v>12.11</v>
      </c>
      <c r="D1084" s="20">
        <v>750</v>
      </c>
      <c r="E1084" s="63">
        <v>3.06</v>
      </c>
      <c r="F1084" s="71">
        <v>8552</v>
      </c>
      <c r="G1084" s="71">
        <v>2912</v>
      </c>
      <c r="H1084" s="47">
        <f t="shared" si="30"/>
        <v>0.340505144995323</v>
      </c>
      <c r="I1084" s="19">
        <v>3.859</v>
      </c>
      <c r="J1084" s="20">
        <v>11.3</v>
      </c>
      <c r="K1084" s="20">
        <v>2.22</v>
      </c>
      <c r="L1084" s="20">
        <v>403.6</v>
      </c>
    </row>
    <row r="1085" spans="1:12">
      <c r="A1085" s="20" t="s">
        <v>2046</v>
      </c>
      <c r="B1085" s="20" t="s">
        <v>1048</v>
      </c>
      <c r="C1085" s="20">
        <v>12.11</v>
      </c>
      <c r="D1085" s="20" t="s">
        <v>955</v>
      </c>
      <c r="E1085" s="63">
        <v>3.026</v>
      </c>
      <c r="F1085" s="71">
        <v>11736</v>
      </c>
      <c r="G1085" s="71">
        <v>4259</v>
      </c>
      <c r="H1085" s="47">
        <f t="shared" si="30"/>
        <v>0.362900477164281</v>
      </c>
      <c r="I1085" s="19">
        <v>3.832</v>
      </c>
      <c r="J1085" s="20">
        <v>11.3</v>
      </c>
      <c r="K1085" s="20">
        <v>2.15</v>
      </c>
      <c r="L1085" s="20">
        <v>509</v>
      </c>
    </row>
    <row r="1086" spans="1:12">
      <c r="A1086" s="20" t="s">
        <v>2047</v>
      </c>
      <c r="B1086" s="20" t="s">
        <v>1048</v>
      </c>
      <c r="C1086" s="20">
        <v>12.11</v>
      </c>
      <c r="D1086" s="20" t="s">
        <v>955</v>
      </c>
      <c r="E1086" s="63">
        <v>3.026</v>
      </c>
      <c r="F1086" s="71">
        <v>11207</v>
      </c>
      <c r="G1086" s="71">
        <v>4868</v>
      </c>
      <c r="H1086" s="47">
        <f t="shared" si="30"/>
        <v>0.434371375033461</v>
      </c>
      <c r="I1086" s="19">
        <v>3.795</v>
      </c>
      <c r="J1086" s="20">
        <v>11.6</v>
      </c>
      <c r="K1086" s="20">
        <v>2.15</v>
      </c>
      <c r="L1086" s="20">
        <v>441.4</v>
      </c>
    </row>
    <row r="1087" spans="1:12">
      <c r="A1087" s="20" t="s">
        <v>2048</v>
      </c>
      <c r="B1087" s="20" t="s">
        <v>1041</v>
      </c>
      <c r="C1087" s="20">
        <v>12.9</v>
      </c>
      <c r="D1087" s="20">
        <v>500</v>
      </c>
      <c r="E1087" s="20" t="s">
        <v>662</v>
      </c>
      <c r="F1087" s="71">
        <v>5598</v>
      </c>
      <c r="G1087" s="71">
        <v>1782</v>
      </c>
      <c r="H1087" s="47">
        <f t="shared" si="30"/>
        <v>0.318327974276527</v>
      </c>
      <c r="I1087" s="19">
        <v>3.87</v>
      </c>
      <c r="J1087" s="20">
        <v>11.6</v>
      </c>
      <c r="K1087" s="20">
        <v>2.2</v>
      </c>
      <c r="L1087" s="20">
        <v>387.5</v>
      </c>
    </row>
    <row r="1088" spans="1:12">
      <c r="A1088" s="20" t="s">
        <v>2049</v>
      </c>
      <c r="B1088" s="20" t="s">
        <v>1041</v>
      </c>
      <c r="C1088" s="20">
        <v>12.9</v>
      </c>
      <c r="D1088" s="20">
        <v>500</v>
      </c>
      <c r="E1088" s="20" t="s">
        <v>662</v>
      </c>
      <c r="F1088" s="71">
        <v>6517</v>
      </c>
      <c r="G1088" s="71">
        <v>2375</v>
      </c>
      <c r="H1088" s="47">
        <f t="shared" si="30"/>
        <v>0.364431486880466</v>
      </c>
      <c r="I1088" s="19">
        <v>3.832</v>
      </c>
      <c r="J1088" s="20">
        <v>11.5</v>
      </c>
      <c r="K1088" s="20">
        <v>2.27</v>
      </c>
      <c r="L1088" s="20">
        <v>415.9</v>
      </c>
    </row>
    <row r="1089" spans="1:12">
      <c r="A1089" s="20" t="s">
        <v>2050</v>
      </c>
      <c r="B1089" s="20" t="s">
        <v>1041</v>
      </c>
      <c r="C1089" s="20">
        <v>12.9</v>
      </c>
      <c r="D1089" s="20" t="s">
        <v>955</v>
      </c>
      <c r="E1089" s="63">
        <v>3.078</v>
      </c>
      <c r="F1089" s="71">
        <v>12810</v>
      </c>
      <c r="G1089" s="71">
        <v>5579</v>
      </c>
      <c r="H1089" s="47">
        <f t="shared" si="30"/>
        <v>0.43551912568306</v>
      </c>
      <c r="I1089" s="19">
        <v>3.825</v>
      </c>
      <c r="J1089" s="20">
        <v>11.8</v>
      </c>
      <c r="K1089" s="20">
        <v>2.18</v>
      </c>
      <c r="L1089" s="20">
        <v>385.4</v>
      </c>
    </row>
    <row r="1090" spans="1:12">
      <c r="A1090" s="20" t="s">
        <v>2051</v>
      </c>
      <c r="B1090" s="20" t="s">
        <v>1041</v>
      </c>
      <c r="C1090" s="20">
        <v>12.9</v>
      </c>
      <c r="D1090" s="20" t="s">
        <v>955</v>
      </c>
      <c r="E1090" s="63">
        <v>3.078</v>
      </c>
      <c r="F1090" s="71">
        <v>12254</v>
      </c>
      <c r="G1090" s="71">
        <v>5489</v>
      </c>
      <c r="H1090" s="47">
        <f t="shared" si="30"/>
        <v>0.447935368043088</v>
      </c>
      <c r="I1090" s="19">
        <v>3.866</v>
      </c>
      <c r="J1090" s="20">
        <v>11.5</v>
      </c>
      <c r="K1090" s="20">
        <v>2.32</v>
      </c>
      <c r="L1090" s="20">
        <v>421.7</v>
      </c>
    </row>
    <row r="1091" spans="1:12">
      <c r="A1091" s="20" t="s">
        <v>2052</v>
      </c>
      <c r="B1091" s="20" t="s">
        <v>1048</v>
      </c>
      <c r="C1091" s="20">
        <v>12.11</v>
      </c>
      <c r="D1091" s="20" t="s">
        <v>955</v>
      </c>
      <c r="E1091" s="63">
        <v>2.903</v>
      </c>
      <c r="F1091" s="71">
        <v>8367</v>
      </c>
      <c r="G1091" s="71">
        <v>3894</v>
      </c>
      <c r="H1091" s="47">
        <f t="shared" si="30"/>
        <v>0.465399784869129</v>
      </c>
      <c r="I1091" s="19">
        <v>3.787</v>
      </c>
      <c r="J1091" s="20">
        <v>11.3</v>
      </c>
      <c r="K1091" s="20">
        <v>2.12</v>
      </c>
      <c r="L1091" s="20">
        <v>402.3</v>
      </c>
    </row>
    <row r="1092" spans="1:12">
      <c r="A1092" s="20" t="s">
        <v>2053</v>
      </c>
      <c r="B1092" s="20" t="s">
        <v>1048</v>
      </c>
      <c r="C1092" s="20">
        <v>12.11</v>
      </c>
      <c r="D1092" s="20" t="s">
        <v>955</v>
      </c>
      <c r="E1092" s="63">
        <v>2.903</v>
      </c>
      <c r="F1092" s="71">
        <v>9044</v>
      </c>
      <c r="G1092" s="71">
        <v>3778</v>
      </c>
      <c r="H1092" s="47">
        <f t="shared" si="30"/>
        <v>0.417735515258735</v>
      </c>
      <c r="I1092" s="19">
        <v>3.814</v>
      </c>
      <c r="J1092" s="20">
        <v>11.4</v>
      </c>
      <c r="K1092" s="20">
        <v>1.99</v>
      </c>
      <c r="L1092" s="20">
        <v>441.8</v>
      </c>
    </row>
    <row r="1093" spans="1:12">
      <c r="A1093" s="20" t="s">
        <v>1043</v>
      </c>
      <c r="B1093" s="20" t="s">
        <v>1041</v>
      </c>
      <c r="C1093" s="20">
        <v>12.9</v>
      </c>
      <c r="D1093" s="20">
        <v>750</v>
      </c>
      <c r="E1093" s="63">
        <v>2.905</v>
      </c>
      <c r="F1093" s="71">
        <v>10141</v>
      </c>
      <c r="G1093" s="71">
        <v>4914</v>
      </c>
      <c r="H1093" s="47">
        <f t="shared" si="30"/>
        <v>0.484567596883936</v>
      </c>
      <c r="I1093" s="19">
        <v>3.765</v>
      </c>
      <c r="J1093" s="20">
        <v>11.7</v>
      </c>
      <c r="K1093" s="20">
        <v>2.54</v>
      </c>
      <c r="L1093" s="20">
        <v>409.7</v>
      </c>
    </row>
    <row r="1094" spans="1:12">
      <c r="A1094" s="20" t="s">
        <v>1044</v>
      </c>
      <c r="B1094" s="20" t="s">
        <v>1041</v>
      </c>
      <c r="C1094" s="20">
        <v>12.9</v>
      </c>
      <c r="D1094" s="20">
        <v>750</v>
      </c>
      <c r="E1094" s="63">
        <v>2.905</v>
      </c>
      <c r="F1094" s="71">
        <v>10756</v>
      </c>
      <c r="G1094" s="71">
        <v>4433</v>
      </c>
      <c r="H1094" s="47">
        <f t="shared" si="30"/>
        <v>0.412142060245444</v>
      </c>
      <c r="I1094" s="19">
        <v>3.903</v>
      </c>
      <c r="J1094" s="20">
        <v>12.3</v>
      </c>
      <c r="K1094" s="20">
        <v>2.49</v>
      </c>
      <c r="L1094" s="20">
        <v>359.3</v>
      </c>
    </row>
    <row r="1095" spans="1:12">
      <c r="A1095" s="20" t="s">
        <v>1045</v>
      </c>
      <c r="B1095" s="20" t="s">
        <v>1041</v>
      </c>
      <c r="C1095" s="20">
        <v>12.9</v>
      </c>
      <c r="D1095" s="20">
        <v>750</v>
      </c>
      <c r="E1095" s="63">
        <v>2.905</v>
      </c>
      <c r="F1095" s="71">
        <v>10042</v>
      </c>
      <c r="G1095" s="71">
        <v>4075</v>
      </c>
      <c r="H1095" s="47">
        <f t="shared" si="30"/>
        <v>0.405795658235411</v>
      </c>
      <c r="I1095" s="19">
        <v>3.938</v>
      </c>
      <c r="J1095" s="20">
        <v>12.1</v>
      </c>
      <c r="K1095" s="20">
        <v>2.5</v>
      </c>
      <c r="L1095" s="20">
        <v>408.3</v>
      </c>
    </row>
    <row r="1096" spans="1:12">
      <c r="A1096" s="20" t="s">
        <v>1046</v>
      </c>
      <c r="B1096" s="20" t="s">
        <v>1041</v>
      </c>
      <c r="C1096" s="20">
        <v>12.9</v>
      </c>
      <c r="D1096" s="20">
        <v>750</v>
      </c>
      <c r="E1096" s="63">
        <v>2.905</v>
      </c>
      <c r="F1096" s="71">
        <v>10716</v>
      </c>
      <c r="G1096" s="71">
        <v>5465</v>
      </c>
      <c r="H1096" s="47">
        <f t="shared" si="30"/>
        <v>0.509985069055618</v>
      </c>
      <c r="I1096" s="19">
        <v>3.908</v>
      </c>
      <c r="J1096" s="20">
        <v>11.5</v>
      </c>
      <c r="K1096" s="20">
        <v>2.52</v>
      </c>
      <c r="L1096" s="20">
        <v>431.3</v>
      </c>
    </row>
    <row r="1097" spans="1:12">
      <c r="A1097" s="20" t="s">
        <v>2054</v>
      </c>
      <c r="B1097" s="20" t="s">
        <v>1051</v>
      </c>
      <c r="C1097" s="32">
        <v>12.15</v>
      </c>
      <c r="D1097" s="20" t="s">
        <v>955</v>
      </c>
      <c r="E1097" s="63">
        <v>3.024</v>
      </c>
      <c r="F1097" s="71">
        <v>8306</v>
      </c>
      <c r="G1097" s="71">
        <v>4201</v>
      </c>
      <c r="H1097" s="47">
        <f t="shared" ref="H1097:H1106" si="31">G1097/F1097</f>
        <v>0.505778954972309</v>
      </c>
      <c r="I1097" s="96">
        <v>3.876</v>
      </c>
      <c r="J1097" s="20"/>
      <c r="K1097" s="20"/>
      <c r="L1097" s="20"/>
    </row>
    <row r="1098" spans="1:12">
      <c r="A1098" s="20" t="s">
        <v>2055</v>
      </c>
      <c r="B1098" s="20" t="s">
        <v>1051</v>
      </c>
      <c r="C1098" s="32">
        <v>12.15</v>
      </c>
      <c r="D1098" s="20" t="s">
        <v>955</v>
      </c>
      <c r="E1098" s="63">
        <v>3.024</v>
      </c>
      <c r="F1098" s="71">
        <v>8254</v>
      </c>
      <c r="G1098" s="71">
        <v>3842</v>
      </c>
      <c r="H1098" s="47">
        <f t="shared" si="31"/>
        <v>0.465471286648898</v>
      </c>
      <c r="I1098" s="96">
        <v>3.884</v>
      </c>
      <c r="J1098" s="20"/>
      <c r="K1098" s="20"/>
      <c r="L1098" s="20"/>
    </row>
    <row r="1099" spans="1:12">
      <c r="A1099" s="70" t="s">
        <v>2056</v>
      </c>
      <c r="B1099" s="20" t="s">
        <v>1051</v>
      </c>
      <c r="C1099" s="32">
        <v>12.15</v>
      </c>
      <c r="D1099" s="20">
        <v>750</v>
      </c>
      <c r="E1099" s="63">
        <v>3.018</v>
      </c>
      <c r="F1099" s="68">
        <v>9694</v>
      </c>
      <c r="G1099" s="71">
        <v>2892</v>
      </c>
      <c r="H1099" s="47">
        <f t="shared" si="31"/>
        <v>0.298328863214359</v>
      </c>
      <c r="I1099" s="96">
        <v>3.799</v>
      </c>
      <c r="J1099" s="20"/>
      <c r="K1099" s="20"/>
      <c r="L1099" s="20"/>
    </row>
    <row r="1100" spans="1:12">
      <c r="A1100" s="70" t="s">
        <v>2057</v>
      </c>
      <c r="B1100" s="20" t="s">
        <v>1051</v>
      </c>
      <c r="C1100" s="32">
        <v>12.15</v>
      </c>
      <c r="D1100" s="20">
        <v>750</v>
      </c>
      <c r="E1100" s="63">
        <v>3.018</v>
      </c>
      <c r="F1100" s="68">
        <v>9528</v>
      </c>
      <c r="G1100" s="71">
        <v>2878</v>
      </c>
      <c r="H1100" s="47">
        <f t="shared" si="31"/>
        <v>0.302057094878254</v>
      </c>
      <c r="I1100" s="96">
        <v>3.85</v>
      </c>
      <c r="J1100" s="20"/>
      <c r="K1100" s="20"/>
      <c r="L1100" s="20"/>
    </row>
    <row r="1101" spans="1:12">
      <c r="A1101" s="70" t="s">
        <v>2058</v>
      </c>
      <c r="B1101" s="20" t="s">
        <v>1051</v>
      </c>
      <c r="C1101" s="32">
        <v>12.15</v>
      </c>
      <c r="D1101" s="20">
        <v>250</v>
      </c>
      <c r="E1101" s="63">
        <v>3.01</v>
      </c>
      <c r="F1101" s="68">
        <v>1768</v>
      </c>
      <c r="G1101" s="71">
        <v>0</v>
      </c>
      <c r="H1101" s="47">
        <f t="shared" si="31"/>
        <v>0</v>
      </c>
      <c r="I1101" s="96">
        <v>3.515</v>
      </c>
      <c r="J1101" s="20"/>
      <c r="K1101" s="20"/>
      <c r="L1101" s="20"/>
    </row>
    <row r="1102" spans="1:12">
      <c r="A1102" s="70" t="s">
        <v>2059</v>
      </c>
      <c r="B1102" s="20" t="s">
        <v>1051</v>
      </c>
      <c r="C1102" s="32">
        <v>12.15</v>
      </c>
      <c r="D1102" s="20">
        <v>250</v>
      </c>
      <c r="E1102" s="63">
        <v>3.01</v>
      </c>
      <c r="F1102" s="68">
        <v>1421</v>
      </c>
      <c r="G1102" s="71">
        <v>0</v>
      </c>
      <c r="H1102" s="47">
        <f t="shared" si="31"/>
        <v>0</v>
      </c>
      <c r="I1102" s="96">
        <v>3.583</v>
      </c>
      <c r="J1102" s="20"/>
      <c r="K1102" s="20"/>
      <c r="L1102" s="20"/>
    </row>
    <row r="1103" spans="1:12">
      <c r="A1103" s="70" t="s">
        <v>1050</v>
      </c>
      <c r="B1103" s="20" t="s">
        <v>1051</v>
      </c>
      <c r="C1103" s="32">
        <v>12.15</v>
      </c>
      <c r="D1103" s="20" t="s">
        <v>955</v>
      </c>
      <c r="E1103" s="63">
        <v>3.005</v>
      </c>
      <c r="F1103" s="68">
        <v>13349</v>
      </c>
      <c r="G1103" s="71">
        <v>6964</v>
      </c>
      <c r="H1103" s="47">
        <f t="shared" si="31"/>
        <v>0.521687017754139</v>
      </c>
      <c r="I1103" s="96">
        <v>3.819</v>
      </c>
      <c r="J1103" s="20"/>
      <c r="K1103" s="20"/>
      <c r="L1103" s="20"/>
    </row>
    <row r="1104" spans="1:12">
      <c r="A1104" s="70" t="s">
        <v>1052</v>
      </c>
      <c r="B1104" s="20" t="s">
        <v>1051</v>
      </c>
      <c r="C1104" s="32">
        <v>12.15</v>
      </c>
      <c r="D1104" s="20" t="s">
        <v>955</v>
      </c>
      <c r="E1104" s="63">
        <v>3.005</v>
      </c>
      <c r="F1104" s="68">
        <v>14883</v>
      </c>
      <c r="G1104" s="71">
        <v>6979</v>
      </c>
      <c r="H1104" s="47">
        <f t="shared" si="31"/>
        <v>0.46892427601962</v>
      </c>
      <c r="I1104" s="96">
        <v>3.797</v>
      </c>
      <c r="J1104" s="20"/>
      <c r="K1104" s="20"/>
      <c r="L1104" s="20"/>
    </row>
    <row r="1105" spans="1:12">
      <c r="A1105" s="68" t="s">
        <v>2060</v>
      </c>
      <c r="B1105" s="70" t="s">
        <v>1023</v>
      </c>
      <c r="C1105" s="70">
        <v>11.17</v>
      </c>
      <c r="D1105" s="20" t="s">
        <v>955</v>
      </c>
      <c r="E1105" s="23"/>
      <c r="F1105" s="70">
        <v>7097</v>
      </c>
      <c r="G1105" s="71">
        <v>3789</v>
      </c>
      <c r="H1105" s="47">
        <f t="shared" si="31"/>
        <v>0.533887558123151</v>
      </c>
      <c r="I1105" s="23"/>
      <c r="J1105" s="377">
        <v>12.2</v>
      </c>
      <c r="K1105" s="377">
        <v>2</v>
      </c>
      <c r="L1105" s="377">
        <v>337.5</v>
      </c>
    </row>
    <row r="1106" spans="1:12">
      <c r="A1106" s="68" t="s">
        <v>2061</v>
      </c>
      <c r="B1106" s="70" t="s">
        <v>1023</v>
      </c>
      <c r="C1106" s="70">
        <v>11.17</v>
      </c>
      <c r="D1106" s="20" t="s">
        <v>955</v>
      </c>
      <c r="E1106" s="23"/>
      <c r="F1106" s="70">
        <v>6891</v>
      </c>
      <c r="G1106" s="71">
        <v>3484</v>
      </c>
      <c r="H1106" s="47">
        <f t="shared" si="31"/>
        <v>0.505586997533014</v>
      </c>
      <c r="I1106" s="23"/>
      <c r="J1106" s="377">
        <v>11.4</v>
      </c>
      <c r="K1106" s="377">
        <v>2.17</v>
      </c>
      <c r="L1106" s="377">
        <v>415.4</v>
      </c>
    </row>
    <row r="1107" spans="1:12">
      <c r="A1107" s="375" t="s">
        <v>2062</v>
      </c>
      <c r="B1107" s="375" t="s">
        <v>1057</v>
      </c>
      <c r="C1107" s="320">
        <v>12.2</v>
      </c>
      <c r="D1107" s="20" t="s">
        <v>955</v>
      </c>
      <c r="E1107" s="376"/>
      <c r="F1107" s="322">
        <v>8015</v>
      </c>
      <c r="G1107" s="323">
        <v>2295</v>
      </c>
      <c r="H1107" s="324">
        <f>G1107/F1107</f>
        <v>0.286338116032439</v>
      </c>
      <c r="I1107" s="376"/>
      <c r="J1107" s="376"/>
      <c r="K1107" s="376"/>
      <c r="L1107" s="376"/>
    </row>
    <row r="1108" spans="1:12">
      <c r="A1108" s="375" t="s">
        <v>2063</v>
      </c>
      <c r="B1108" s="375" t="s">
        <v>1057</v>
      </c>
      <c r="C1108" s="320">
        <v>12.2</v>
      </c>
      <c r="D1108" s="20" t="s">
        <v>955</v>
      </c>
      <c r="E1108" s="376"/>
      <c r="F1108" s="322">
        <v>5533</v>
      </c>
      <c r="G1108" s="323">
        <v>2295</v>
      </c>
      <c r="H1108" s="324">
        <f>G1108/F1108</f>
        <v>0.414784023133924</v>
      </c>
      <c r="I1108" s="376"/>
      <c r="J1108" s="376"/>
      <c r="K1108" s="376"/>
      <c r="L1108" s="376"/>
    </row>
    <row r="1109" spans="1:12">
      <c r="A1109" s="375" t="s">
        <v>2064</v>
      </c>
      <c r="B1109" s="375" t="s">
        <v>1057</v>
      </c>
      <c r="C1109" s="320">
        <v>12.2</v>
      </c>
      <c r="D1109" s="376">
        <v>1048</v>
      </c>
      <c r="E1109" s="376"/>
      <c r="F1109" s="322">
        <v>6480</v>
      </c>
      <c r="G1109" s="323">
        <v>1552</v>
      </c>
      <c r="H1109" s="324">
        <f>G1109/F1109</f>
        <v>0.239506172839506</v>
      </c>
      <c r="I1109" s="376"/>
      <c r="J1109" s="376"/>
      <c r="K1109" s="376"/>
      <c r="L1109" s="376"/>
    </row>
    <row r="1110" spans="1:12">
      <c r="A1110" s="375" t="s">
        <v>2065</v>
      </c>
      <c r="B1110" s="375" t="s">
        <v>1057</v>
      </c>
      <c r="C1110" s="320">
        <v>12.2</v>
      </c>
      <c r="D1110" s="376">
        <v>1048</v>
      </c>
      <c r="E1110" s="376"/>
      <c r="F1110" s="322">
        <v>6474</v>
      </c>
      <c r="G1110" s="323">
        <v>1784</v>
      </c>
      <c r="H1110" s="324">
        <f>G1110/F1110</f>
        <v>0.275563793636083</v>
      </c>
      <c r="I1110" s="376"/>
      <c r="J1110" s="376"/>
      <c r="K1110" s="376"/>
      <c r="L1110" s="376"/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5"/>
  <sheetViews>
    <sheetView zoomScale="120" zoomScaleNormal="120" workbookViewId="0">
      <pane ySplit="2" topLeftCell="A55" activePane="bottomLeft" state="frozen"/>
      <selection/>
      <selection pane="bottomLeft" activeCell="D84" sqref="D84"/>
    </sheetView>
  </sheetViews>
  <sheetFormatPr defaultColWidth="8.88888888888889" defaultRowHeight="9.6"/>
  <cols>
    <col min="1" max="1" width="14.2685185185185" style="24" customWidth="1"/>
    <col min="2" max="2" width="9.27777777777778" style="24" customWidth="1"/>
    <col min="3" max="3" width="5.88888888888889" style="24" customWidth="1"/>
    <col min="4" max="4" width="4.33333333333333" style="24" customWidth="1"/>
    <col min="5" max="5" width="5.88888888888889" style="24" customWidth="1"/>
    <col min="6" max="6" width="7.77777777777778" style="24" customWidth="1"/>
    <col min="7" max="7" width="5" style="24" customWidth="1"/>
    <col min="8" max="8" width="6.77777777777778" style="24" customWidth="1"/>
    <col min="9" max="9" width="5.88888888888889" style="24" customWidth="1"/>
    <col min="10" max="10" width="5" style="24" customWidth="1"/>
    <col min="11" max="11" width="7.22222222222222" style="24" customWidth="1"/>
    <col min="12" max="12" width="5.88888888888889" style="24" customWidth="1"/>
    <col min="13" max="13" width="5" style="24" customWidth="1"/>
    <col min="14" max="14" width="7.66666666666667" style="24" customWidth="1"/>
    <col min="15" max="15" width="5.88888888888889" style="24" customWidth="1"/>
    <col min="16" max="16" width="5" style="2" customWidth="1"/>
    <col min="17" max="17" width="7.22222222222222" style="2" customWidth="1"/>
    <col min="18" max="18" width="5.88888888888889" style="2" customWidth="1"/>
    <col min="19" max="19" width="8.11111111111111" style="2" customWidth="1"/>
    <col min="20" max="20" width="7.66666666666667" style="2" customWidth="1"/>
    <col min="21" max="21" width="5.88888888888889" style="2" customWidth="1"/>
    <col min="22" max="22" width="5" style="2" customWidth="1"/>
    <col min="23" max="23" width="6.25" style="2" customWidth="1"/>
    <col min="24" max="24" width="5.88888888888889" style="2" customWidth="1"/>
    <col min="25" max="25" width="31.8518518518519" style="24" customWidth="1"/>
    <col min="26" max="16384" width="8.88888888888889" style="24"/>
  </cols>
  <sheetData>
    <row r="1" ht="10.2" spans="1:25">
      <c r="A1" s="207" t="s">
        <v>0</v>
      </c>
      <c r="B1" s="38" t="s">
        <v>1</v>
      </c>
      <c r="C1" s="39" t="s">
        <v>2</v>
      </c>
      <c r="D1" s="39" t="s">
        <v>3</v>
      </c>
      <c r="E1" s="39" t="s">
        <v>682</v>
      </c>
      <c r="F1" s="207" t="s">
        <v>4</v>
      </c>
      <c r="G1" s="40" t="s">
        <v>5</v>
      </c>
      <c r="H1" s="41"/>
      <c r="I1" s="261"/>
      <c r="J1" s="73"/>
      <c r="K1" s="73"/>
      <c r="L1" s="74"/>
      <c r="M1" s="75" t="s">
        <v>2066</v>
      </c>
      <c r="N1" s="76"/>
      <c r="O1" s="262"/>
      <c r="P1" s="77"/>
      <c r="Q1" s="77"/>
      <c r="R1" s="85"/>
      <c r="S1" s="86" t="s">
        <v>2067</v>
      </c>
      <c r="T1" s="87"/>
      <c r="U1" s="283"/>
      <c r="V1" s="88"/>
      <c r="W1" s="88"/>
      <c r="X1" s="88"/>
      <c r="Y1" s="23" t="s">
        <v>44</v>
      </c>
    </row>
    <row r="2" ht="28.8" spans="1:25">
      <c r="A2" s="208"/>
      <c r="B2" s="209"/>
      <c r="C2" s="210"/>
      <c r="D2" s="210"/>
      <c r="E2" s="210"/>
      <c r="F2" s="208"/>
      <c r="G2" s="45" t="s">
        <v>8</v>
      </c>
      <c r="H2" s="46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78" t="s">
        <v>14</v>
      </c>
      <c r="N2" s="79" t="s">
        <v>9</v>
      </c>
      <c r="O2" s="80" t="s">
        <v>10</v>
      </c>
      <c r="P2" s="80" t="s">
        <v>11</v>
      </c>
      <c r="Q2" s="80" t="s">
        <v>12</v>
      </c>
      <c r="R2" s="90" t="s">
        <v>13</v>
      </c>
      <c r="S2" s="91" t="s">
        <v>14</v>
      </c>
      <c r="T2" s="92" t="s">
        <v>9</v>
      </c>
      <c r="U2" s="93" t="s">
        <v>10</v>
      </c>
      <c r="V2" s="93" t="s">
        <v>11</v>
      </c>
      <c r="W2" s="93" t="s">
        <v>12</v>
      </c>
      <c r="X2" s="343" t="s">
        <v>13</v>
      </c>
      <c r="Y2" s="23"/>
    </row>
    <row r="3" spans="1:25">
      <c r="A3" s="61" t="s">
        <v>2068</v>
      </c>
      <c r="B3" s="10" t="s">
        <v>2069</v>
      </c>
      <c r="C3" s="313">
        <v>8.5</v>
      </c>
      <c r="D3" s="20">
        <v>400</v>
      </c>
      <c r="E3" s="19">
        <v>2.448</v>
      </c>
      <c r="F3" s="10">
        <v>2198</v>
      </c>
      <c r="G3" s="238">
        <v>574</v>
      </c>
      <c r="H3" s="47">
        <f>G3/F3</f>
        <v>0.261146496815287</v>
      </c>
      <c r="I3" s="81">
        <v>3.306</v>
      </c>
      <c r="J3" s="10">
        <v>11.4</v>
      </c>
      <c r="K3" s="10">
        <v>1.6</v>
      </c>
      <c r="L3" s="10">
        <v>272.8</v>
      </c>
      <c r="M3" s="238">
        <v>569</v>
      </c>
      <c r="N3" s="47">
        <f>M3/G3</f>
        <v>0.991289198606272</v>
      </c>
      <c r="O3" s="63">
        <v>3.354</v>
      </c>
      <c r="P3" s="20">
        <v>11.4</v>
      </c>
      <c r="Q3" s="20">
        <v>1.4</v>
      </c>
      <c r="R3" s="20">
        <v>255.9</v>
      </c>
      <c r="S3" s="10" t="s">
        <v>2070</v>
      </c>
      <c r="T3" s="47" t="e">
        <f>S3/G3</f>
        <v>#VALUE!</v>
      </c>
      <c r="U3" s="63">
        <v>3.383</v>
      </c>
      <c r="V3" s="20" t="s">
        <v>662</v>
      </c>
      <c r="W3" s="20" t="s">
        <v>662</v>
      </c>
      <c r="X3" s="187" t="s">
        <v>662</v>
      </c>
      <c r="Y3" s="23"/>
    </row>
    <row r="4" spans="1:25">
      <c r="A4" s="61" t="s">
        <v>2071</v>
      </c>
      <c r="B4" s="10" t="s">
        <v>2069</v>
      </c>
      <c r="C4" s="313">
        <v>8.5</v>
      </c>
      <c r="D4" s="20">
        <v>400</v>
      </c>
      <c r="E4" s="19">
        <v>2.448</v>
      </c>
      <c r="F4" s="10">
        <v>3651</v>
      </c>
      <c r="G4" s="238">
        <v>809</v>
      </c>
      <c r="H4" s="47">
        <f t="shared" ref="H4:H23" si="0">G4/F4</f>
        <v>0.221583127910162</v>
      </c>
      <c r="I4" s="81">
        <v>3.281</v>
      </c>
      <c r="J4" s="10">
        <v>11.9</v>
      </c>
      <c r="K4" s="10">
        <v>1.6</v>
      </c>
      <c r="L4" s="10">
        <v>266.6</v>
      </c>
      <c r="M4" s="238">
        <v>730</v>
      </c>
      <c r="N4" s="47">
        <f t="shared" ref="N4:N23" si="1">M4/G4</f>
        <v>0.902348578491965</v>
      </c>
      <c r="O4" s="63">
        <v>3.352</v>
      </c>
      <c r="P4" s="20">
        <v>12.1</v>
      </c>
      <c r="Q4" s="20">
        <v>1.5</v>
      </c>
      <c r="R4" s="20">
        <v>287.4</v>
      </c>
      <c r="S4" s="10">
        <v>709</v>
      </c>
      <c r="T4" s="47">
        <f>S4/G4</f>
        <v>0.876390605686032</v>
      </c>
      <c r="U4" s="63">
        <v>3.415</v>
      </c>
      <c r="V4" s="20">
        <v>12</v>
      </c>
      <c r="W4" s="20">
        <v>1.42</v>
      </c>
      <c r="X4" s="187">
        <v>304.6</v>
      </c>
      <c r="Y4" s="23"/>
    </row>
    <row r="5" spans="1:25">
      <c r="A5" s="61" t="s">
        <v>2072</v>
      </c>
      <c r="B5" s="61" t="s">
        <v>2073</v>
      </c>
      <c r="C5" s="61">
        <v>8.12</v>
      </c>
      <c r="D5" s="20">
        <v>400</v>
      </c>
      <c r="E5" s="19">
        <v>2.563</v>
      </c>
      <c r="F5" s="10">
        <v>3583</v>
      </c>
      <c r="G5" s="238">
        <v>744</v>
      </c>
      <c r="H5" s="47">
        <f t="shared" si="0"/>
        <v>0.207647222997488</v>
      </c>
      <c r="I5" s="63">
        <v>3.311</v>
      </c>
      <c r="J5" s="20">
        <v>11.6</v>
      </c>
      <c r="K5" s="20">
        <v>1.62</v>
      </c>
      <c r="L5" s="20">
        <v>245.1</v>
      </c>
      <c r="M5" s="238">
        <v>1327</v>
      </c>
      <c r="N5" s="47">
        <f t="shared" si="1"/>
        <v>1.78360215053763</v>
      </c>
      <c r="O5" s="63">
        <v>3.347</v>
      </c>
      <c r="P5" s="20">
        <v>12.5</v>
      </c>
      <c r="Q5" s="20">
        <v>1.44</v>
      </c>
      <c r="R5" s="20">
        <v>270.5</v>
      </c>
      <c r="S5" s="238">
        <v>365</v>
      </c>
      <c r="T5" s="47">
        <f t="shared" ref="T4:T23" si="2">S5/G5</f>
        <v>0.490591397849462</v>
      </c>
      <c r="U5" s="63">
        <v>3.468</v>
      </c>
      <c r="V5" s="20" t="s">
        <v>662</v>
      </c>
      <c r="W5" s="20" t="s">
        <v>662</v>
      </c>
      <c r="X5" s="187" t="s">
        <v>662</v>
      </c>
      <c r="Y5" s="23"/>
    </row>
    <row r="6" spans="1:25">
      <c r="A6" s="61" t="s">
        <v>2074</v>
      </c>
      <c r="B6" s="61" t="s">
        <v>2073</v>
      </c>
      <c r="C6" s="61">
        <v>8.12</v>
      </c>
      <c r="D6" s="20">
        <v>400</v>
      </c>
      <c r="E6" s="19">
        <v>2.563</v>
      </c>
      <c r="F6" s="10">
        <v>2764</v>
      </c>
      <c r="G6" s="238">
        <v>612</v>
      </c>
      <c r="H6" s="47">
        <f t="shared" si="0"/>
        <v>0.221418234442836</v>
      </c>
      <c r="I6" s="63">
        <v>3.369</v>
      </c>
      <c r="J6" s="20">
        <v>11.8</v>
      </c>
      <c r="K6" s="20">
        <v>1.58</v>
      </c>
      <c r="L6" s="20">
        <v>267</v>
      </c>
      <c r="M6" s="238">
        <v>715</v>
      </c>
      <c r="N6" s="47">
        <f t="shared" si="1"/>
        <v>1.16830065359477</v>
      </c>
      <c r="O6" s="63">
        <v>3.327</v>
      </c>
      <c r="P6" s="20">
        <v>11.8</v>
      </c>
      <c r="Q6" s="20">
        <v>1.6</v>
      </c>
      <c r="R6" s="20">
        <v>324.3</v>
      </c>
      <c r="S6" s="238">
        <v>426</v>
      </c>
      <c r="T6" s="47">
        <f t="shared" si="2"/>
        <v>0.696078431372549</v>
      </c>
      <c r="U6" s="63">
        <v>3.415</v>
      </c>
      <c r="V6" s="20">
        <v>11.6</v>
      </c>
      <c r="W6" s="20">
        <v>1.2</v>
      </c>
      <c r="X6" s="187">
        <v>302.7</v>
      </c>
      <c r="Y6" s="23"/>
    </row>
    <row r="7" spans="1:25">
      <c r="A7" s="61" t="s">
        <v>2075</v>
      </c>
      <c r="B7" s="61" t="s">
        <v>2076</v>
      </c>
      <c r="C7" s="61">
        <v>8.6</v>
      </c>
      <c r="D7" s="20">
        <v>400</v>
      </c>
      <c r="E7" s="19">
        <v>2.513</v>
      </c>
      <c r="F7" s="10">
        <v>4415</v>
      </c>
      <c r="G7" s="238">
        <v>1831</v>
      </c>
      <c r="H7" s="47">
        <f t="shared" si="0"/>
        <v>0.414722536806342</v>
      </c>
      <c r="I7" s="63">
        <v>3.332</v>
      </c>
      <c r="J7" s="20">
        <v>11.8</v>
      </c>
      <c r="K7" s="20">
        <v>1.71</v>
      </c>
      <c r="L7" s="20">
        <v>283</v>
      </c>
      <c r="M7" s="238">
        <v>1037</v>
      </c>
      <c r="N7" s="47">
        <f t="shared" si="1"/>
        <v>0.566357181867832</v>
      </c>
      <c r="O7" s="63">
        <v>3.496</v>
      </c>
      <c r="P7" s="20">
        <v>11.6</v>
      </c>
      <c r="Q7" s="20">
        <v>1.43</v>
      </c>
      <c r="R7" s="20">
        <v>309.7</v>
      </c>
      <c r="S7" s="238">
        <v>698</v>
      </c>
      <c r="T7" s="47">
        <f t="shared" si="2"/>
        <v>0.381212452211906</v>
      </c>
      <c r="U7" s="63">
        <v>3.466</v>
      </c>
      <c r="V7" s="20">
        <v>11.8</v>
      </c>
      <c r="W7" s="20">
        <v>1.44</v>
      </c>
      <c r="X7" s="187">
        <v>315</v>
      </c>
      <c r="Y7" s="23"/>
    </row>
    <row r="8" spans="1:25">
      <c r="A8" s="61" t="s">
        <v>2077</v>
      </c>
      <c r="B8" s="61" t="s">
        <v>2076</v>
      </c>
      <c r="C8" s="61">
        <v>8.6</v>
      </c>
      <c r="D8" s="20">
        <v>400</v>
      </c>
      <c r="E8" s="19">
        <v>2.513</v>
      </c>
      <c r="F8" s="10">
        <v>5701</v>
      </c>
      <c r="G8" s="238">
        <v>2149</v>
      </c>
      <c r="H8" s="47">
        <f t="shared" si="0"/>
        <v>0.376951412032977</v>
      </c>
      <c r="I8" s="63">
        <v>3.396</v>
      </c>
      <c r="J8" s="20">
        <v>11.2</v>
      </c>
      <c r="K8" s="20">
        <v>1.68</v>
      </c>
      <c r="L8" s="20">
        <v>305.5</v>
      </c>
      <c r="M8" s="238">
        <v>951</v>
      </c>
      <c r="N8" s="47">
        <f t="shared" si="1"/>
        <v>0.44253140995812</v>
      </c>
      <c r="O8" s="63">
        <v>3.457</v>
      </c>
      <c r="P8" s="20">
        <v>11.5</v>
      </c>
      <c r="Q8" s="20">
        <v>1.77</v>
      </c>
      <c r="R8" s="20">
        <v>344.2</v>
      </c>
      <c r="S8" s="238">
        <v>541</v>
      </c>
      <c r="T8" s="47">
        <f t="shared" si="2"/>
        <v>0.251744997673336</v>
      </c>
      <c r="U8" s="63">
        <v>3.37</v>
      </c>
      <c r="V8" s="20">
        <v>11.6</v>
      </c>
      <c r="W8" s="20">
        <v>1.28</v>
      </c>
      <c r="X8" s="187">
        <v>294.9</v>
      </c>
      <c r="Y8" s="23"/>
    </row>
    <row r="9" spans="1:25">
      <c r="A9" s="61" t="s">
        <v>2078</v>
      </c>
      <c r="B9" s="61" t="s">
        <v>2079</v>
      </c>
      <c r="C9" s="61">
        <v>8.12</v>
      </c>
      <c r="D9" s="20">
        <v>400</v>
      </c>
      <c r="E9" s="19">
        <v>2.538</v>
      </c>
      <c r="F9" s="10">
        <v>4831</v>
      </c>
      <c r="G9" s="238">
        <v>1259</v>
      </c>
      <c r="H9" s="47">
        <f t="shared" si="0"/>
        <v>0.260608569654316</v>
      </c>
      <c r="I9" s="63">
        <v>3.389</v>
      </c>
      <c r="J9" s="20">
        <v>11.3</v>
      </c>
      <c r="K9" s="20">
        <v>1.92</v>
      </c>
      <c r="L9" s="20">
        <v>326</v>
      </c>
      <c r="M9" s="238">
        <v>881</v>
      </c>
      <c r="N9" s="47">
        <f t="shared" si="1"/>
        <v>0.699761715647339</v>
      </c>
      <c r="O9" s="63">
        <v>3.323</v>
      </c>
      <c r="P9" s="20">
        <v>11.6</v>
      </c>
      <c r="Q9" s="20">
        <v>1.45</v>
      </c>
      <c r="R9" s="20">
        <v>281</v>
      </c>
      <c r="S9" s="238">
        <v>667</v>
      </c>
      <c r="T9" s="47">
        <f t="shared" si="2"/>
        <v>0.529785544082605</v>
      </c>
      <c r="U9" s="63">
        <v>3.503</v>
      </c>
      <c r="V9" s="20">
        <v>11.5</v>
      </c>
      <c r="W9" s="20">
        <v>1.35</v>
      </c>
      <c r="X9" s="187">
        <v>309.1</v>
      </c>
      <c r="Y9" s="23"/>
    </row>
    <row r="10" spans="1:25">
      <c r="A10" s="61" t="s">
        <v>2080</v>
      </c>
      <c r="B10" s="61" t="s">
        <v>2079</v>
      </c>
      <c r="C10" s="61">
        <v>8.12</v>
      </c>
      <c r="D10" s="20">
        <v>400</v>
      </c>
      <c r="E10" s="19">
        <v>2.538</v>
      </c>
      <c r="F10" s="10">
        <v>4305</v>
      </c>
      <c r="G10" s="238">
        <v>756</v>
      </c>
      <c r="H10" s="47">
        <f t="shared" si="0"/>
        <v>0.175609756097561</v>
      </c>
      <c r="I10" s="63">
        <v>3.328</v>
      </c>
      <c r="J10" s="20">
        <v>11.2</v>
      </c>
      <c r="K10" s="20">
        <v>1.77</v>
      </c>
      <c r="L10" s="20">
        <v>282.7</v>
      </c>
      <c r="M10" s="238">
        <v>794</v>
      </c>
      <c r="N10" s="47">
        <f t="shared" si="1"/>
        <v>1.05026455026455</v>
      </c>
      <c r="O10" s="63">
        <v>3.395</v>
      </c>
      <c r="P10" s="20">
        <v>11.6</v>
      </c>
      <c r="Q10" s="20">
        <v>1.49</v>
      </c>
      <c r="R10" s="20">
        <v>294.7</v>
      </c>
      <c r="S10" s="238">
        <v>533</v>
      </c>
      <c r="T10" s="47">
        <f t="shared" si="2"/>
        <v>0.705026455026455</v>
      </c>
      <c r="U10" s="63">
        <v>3.349</v>
      </c>
      <c r="V10" s="20">
        <v>11.7</v>
      </c>
      <c r="W10" s="20">
        <v>1.29</v>
      </c>
      <c r="X10" s="187">
        <v>289.9</v>
      </c>
      <c r="Y10" s="23"/>
    </row>
    <row r="11" spans="1:25">
      <c r="A11" s="61" t="s">
        <v>2081</v>
      </c>
      <c r="B11" s="61" t="s">
        <v>2082</v>
      </c>
      <c r="C11" s="50">
        <v>8.13</v>
      </c>
      <c r="D11" s="20">
        <v>400</v>
      </c>
      <c r="E11" s="19">
        <v>2.592</v>
      </c>
      <c r="F11" s="10">
        <v>3246</v>
      </c>
      <c r="G11" s="52">
        <v>1598</v>
      </c>
      <c r="H11" s="47">
        <f t="shared" si="0"/>
        <v>0.492298213185459</v>
      </c>
      <c r="I11" s="63">
        <v>3.292</v>
      </c>
      <c r="J11" s="20">
        <v>11.7</v>
      </c>
      <c r="K11" s="20">
        <v>1.99</v>
      </c>
      <c r="L11" s="20">
        <v>287.4</v>
      </c>
      <c r="M11" s="52">
        <v>997</v>
      </c>
      <c r="N11" s="47">
        <f t="shared" si="1"/>
        <v>0.623904881101377</v>
      </c>
      <c r="O11" s="63">
        <v>3.385</v>
      </c>
      <c r="P11" s="20">
        <v>11.9</v>
      </c>
      <c r="Q11" s="20">
        <v>1.42</v>
      </c>
      <c r="R11" s="20">
        <v>277.8</v>
      </c>
      <c r="S11" s="238">
        <v>469</v>
      </c>
      <c r="T11" s="47">
        <f t="shared" si="2"/>
        <v>0.293491864831039</v>
      </c>
      <c r="U11" s="63">
        <v>3.36</v>
      </c>
      <c r="V11" s="20">
        <v>12</v>
      </c>
      <c r="W11" s="20">
        <v>1.03</v>
      </c>
      <c r="X11" s="187">
        <v>119.3</v>
      </c>
      <c r="Y11" s="23"/>
    </row>
    <row r="12" spans="1:25">
      <c r="A12" s="61" t="s">
        <v>2083</v>
      </c>
      <c r="B12" s="61" t="s">
        <v>2082</v>
      </c>
      <c r="C12" s="50">
        <v>8.13</v>
      </c>
      <c r="D12" s="20">
        <v>400</v>
      </c>
      <c r="E12" s="19">
        <v>2.592</v>
      </c>
      <c r="F12" s="10">
        <v>4265</v>
      </c>
      <c r="G12" s="52">
        <v>895</v>
      </c>
      <c r="H12" s="47">
        <f t="shared" si="0"/>
        <v>0.209847596717468</v>
      </c>
      <c r="I12" s="63">
        <v>3.276</v>
      </c>
      <c r="J12" s="20">
        <v>11.1</v>
      </c>
      <c r="K12" s="20">
        <v>1.97</v>
      </c>
      <c r="L12" s="20">
        <v>280</v>
      </c>
      <c r="M12" s="52">
        <v>606</v>
      </c>
      <c r="N12" s="47">
        <f t="shared" si="1"/>
        <v>0.677094972067039</v>
      </c>
      <c r="O12" s="63">
        <v>3.426</v>
      </c>
      <c r="P12" s="20">
        <v>12.1</v>
      </c>
      <c r="Q12" s="20">
        <v>1.21</v>
      </c>
      <c r="R12" s="20">
        <v>269.5</v>
      </c>
      <c r="S12" s="238">
        <v>516</v>
      </c>
      <c r="T12" s="47">
        <f t="shared" si="2"/>
        <v>0.576536312849162</v>
      </c>
      <c r="U12" s="63">
        <v>3.41</v>
      </c>
      <c r="V12" s="20">
        <v>11.9</v>
      </c>
      <c r="W12" s="20">
        <v>1.24</v>
      </c>
      <c r="X12" s="187">
        <v>256.2</v>
      </c>
      <c r="Y12" s="23"/>
    </row>
    <row r="13" spans="1:25">
      <c r="A13" s="61" t="s">
        <v>2084</v>
      </c>
      <c r="B13" s="10" t="s">
        <v>2085</v>
      </c>
      <c r="C13" s="10">
        <v>8.14</v>
      </c>
      <c r="D13" s="20">
        <v>400</v>
      </c>
      <c r="E13" s="19">
        <v>2.583</v>
      </c>
      <c r="F13" s="10">
        <v>3264</v>
      </c>
      <c r="G13" s="52">
        <v>1133</v>
      </c>
      <c r="H13" s="47">
        <f t="shared" si="0"/>
        <v>0.347120098039216</v>
      </c>
      <c r="I13" s="63">
        <v>3.338</v>
      </c>
      <c r="J13" s="20">
        <v>12.4</v>
      </c>
      <c r="K13" s="20">
        <v>1.82</v>
      </c>
      <c r="L13" s="20">
        <v>295.2</v>
      </c>
      <c r="M13" s="52">
        <v>923</v>
      </c>
      <c r="N13" s="47">
        <f t="shared" si="1"/>
        <v>0.814651368049426</v>
      </c>
      <c r="O13" s="63">
        <v>3.351</v>
      </c>
      <c r="P13" s="20">
        <v>11.5</v>
      </c>
      <c r="Q13" s="20">
        <v>1.39</v>
      </c>
      <c r="R13" s="20">
        <v>296</v>
      </c>
      <c r="S13" s="238">
        <v>392</v>
      </c>
      <c r="T13" s="47">
        <f t="shared" si="2"/>
        <v>0.345984112974404</v>
      </c>
      <c r="U13" s="63">
        <v>3.472</v>
      </c>
      <c r="V13" s="20">
        <v>10.8</v>
      </c>
      <c r="W13" s="20">
        <v>1.29</v>
      </c>
      <c r="X13" s="187">
        <v>259.2</v>
      </c>
      <c r="Y13" s="23"/>
    </row>
    <row r="14" spans="1:25">
      <c r="A14" s="61" t="s">
        <v>2086</v>
      </c>
      <c r="B14" s="10" t="s">
        <v>2085</v>
      </c>
      <c r="C14" s="340">
        <v>8.14</v>
      </c>
      <c r="D14" s="20">
        <v>400</v>
      </c>
      <c r="E14" s="19">
        <v>2.583</v>
      </c>
      <c r="F14" s="10">
        <v>4414</v>
      </c>
      <c r="G14" s="52">
        <v>995</v>
      </c>
      <c r="H14" s="47">
        <f t="shared" si="0"/>
        <v>0.225419120978704</v>
      </c>
      <c r="I14" s="63">
        <v>3.201</v>
      </c>
      <c r="J14" s="20">
        <v>11.4</v>
      </c>
      <c r="K14" s="20">
        <v>1.9</v>
      </c>
      <c r="L14" s="20">
        <v>300.2</v>
      </c>
      <c r="M14" s="52">
        <v>808</v>
      </c>
      <c r="N14" s="47">
        <f t="shared" si="1"/>
        <v>0.812060301507538</v>
      </c>
      <c r="O14" s="63">
        <v>3.412</v>
      </c>
      <c r="P14" s="20">
        <v>11.6</v>
      </c>
      <c r="Q14" s="20">
        <v>1.31</v>
      </c>
      <c r="R14" s="20">
        <v>247.4</v>
      </c>
      <c r="S14" s="238">
        <v>498</v>
      </c>
      <c r="T14" s="47">
        <f t="shared" si="2"/>
        <v>0.500502512562814</v>
      </c>
      <c r="U14" s="63">
        <v>3.488</v>
      </c>
      <c r="V14" s="20">
        <v>10.9</v>
      </c>
      <c r="W14" s="20">
        <v>1.09</v>
      </c>
      <c r="X14" s="187">
        <v>262.5</v>
      </c>
      <c r="Y14" s="23"/>
    </row>
    <row r="15" spans="1:25">
      <c r="A15" s="61" t="s">
        <v>2087</v>
      </c>
      <c r="B15" s="10" t="s">
        <v>2088</v>
      </c>
      <c r="C15" s="341">
        <v>8.2</v>
      </c>
      <c r="D15" s="20">
        <v>400</v>
      </c>
      <c r="E15" s="19">
        <v>2.56</v>
      </c>
      <c r="F15" s="10">
        <v>3471</v>
      </c>
      <c r="G15" s="52">
        <v>820</v>
      </c>
      <c r="H15" s="47">
        <f t="shared" si="0"/>
        <v>0.236243157591472</v>
      </c>
      <c r="I15" s="63">
        <v>3.235</v>
      </c>
      <c r="J15" s="20">
        <v>11.2</v>
      </c>
      <c r="K15" s="20">
        <v>1.75</v>
      </c>
      <c r="L15" s="20">
        <v>272.5</v>
      </c>
      <c r="M15" s="52">
        <v>789</v>
      </c>
      <c r="N15" s="47">
        <f t="shared" si="1"/>
        <v>0.962195121951219</v>
      </c>
      <c r="O15" s="63">
        <v>3.345</v>
      </c>
      <c r="P15" s="20">
        <v>11.5</v>
      </c>
      <c r="Q15" s="20">
        <v>1.4</v>
      </c>
      <c r="R15" s="20">
        <v>263.1</v>
      </c>
      <c r="S15" s="238">
        <v>543</v>
      </c>
      <c r="T15" s="47">
        <f t="shared" si="2"/>
        <v>0.66219512195122</v>
      </c>
      <c r="U15" s="63">
        <v>3.342</v>
      </c>
      <c r="V15" s="20">
        <v>12.3</v>
      </c>
      <c r="W15" s="20">
        <v>1.3</v>
      </c>
      <c r="X15" s="187">
        <v>200.3</v>
      </c>
      <c r="Y15" s="23"/>
    </row>
    <row r="16" spans="1:25">
      <c r="A16" s="61" t="s">
        <v>2089</v>
      </c>
      <c r="B16" s="10" t="s">
        <v>2088</v>
      </c>
      <c r="C16" s="81">
        <v>8.2</v>
      </c>
      <c r="D16" s="20">
        <v>400</v>
      </c>
      <c r="E16" s="19">
        <v>2.56</v>
      </c>
      <c r="F16" s="10">
        <v>4557</v>
      </c>
      <c r="G16" s="52">
        <v>1212</v>
      </c>
      <c r="H16" s="47">
        <f t="shared" si="0"/>
        <v>0.265964450296248</v>
      </c>
      <c r="I16" s="63">
        <v>3.409</v>
      </c>
      <c r="J16" s="20">
        <v>12.6</v>
      </c>
      <c r="K16" s="20">
        <v>1.69</v>
      </c>
      <c r="L16" s="20">
        <v>262.2</v>
      </c>
      <c r="M16" s="52">
        <v>841</v>
      </c>
      <c r="N16" s="47">
        <f t="shared" si="1"/>
        <v>0.693894389438944</v>
      </c>
      <c r="O16" s="63">
        <v>3.297</v>
      </c>
      <c r="P16" s="20">
        <v>11.1</v>
      </c>
      <c r="Q16" s="20">
        <v>1.24</v>
      </c>
      <c r="R16" s="20">
        <v>181.9</v>
      </c>
      <c r="S16" s="238">
        <v>671</v>
      </c>
      <c r="T16" s="47">
        <f t="shared" si="2"/>
        <v>0.553630363036304</v>
      </c>
      <c r="U16" s="63">
        <v>3.259</v>
      </c>
      <c r="V16" s="20">
        <v>11.5</v>
      </c>
      <c r="W16" s="20">
        <v>1.32</v>
      </c>
      <c r="X16" s="187">
        <v>260.7</v>
      </c>
      <c r="Y16" s="23"/>
    </row>
    <row r="17" spans="1:25">
      <c r="A17" s="10" t="s">
        <v>2090</v>
      </c>
      <c r="B17" s="10" t="s">
        <v>2091</v>
      </c>
      <c r="C17" s="10">
        <v>8.26</v>
      </c>
      <c r="D17" s="10">
        <v>400</v>
      </c>
      <c r="E17" s="81">
        <v>2.434</v>
      </c>
      <c r="F17" s="10">
        <v>3615</v>
      </c>
      <c r="G17" s="238">
        <v>935</v>
      </c>
      <c r="H17" s="54">
        <f t="shared" si="0"/>
        <v>0.258644536652835</v>
      </c>
      <c r="I17" s="81">
        <v>3.377</v>
      </c>
      <c r="J17" s="10">
        <v>12.2</v>
      </c>
      <c r="K17" s="10">
        <v>1.78</v>
      </c>
      <c r="L17" s="10">
        <v>320.3</v>
      </c>
      <c r="M17" s="238">
        <v>669</v>
      </c>
      <c r="N17" s="54">
        <f t="shared" si="1"/>
        <v>0.715508021390374</v>
      </c>
      <c r="O17" s="81">
        <v>3.318</v>
      </c>
      <c r="P17" s="10">
        <v>12.5</v>
      </c>
      <c r="Q17" s="10">
        <v>1.4</v>
      </c>
      <c r="R17" s="10">
        <v>282.7</v>
      </c>
      <c r="S17" s="238">
        <v>490</v>
      </c>
      <c r="T17" s="54">
        <f t="shared" si="2"/>
        <v>0.524064171122995</v>
      </c>
      <c r="U17" s="81">
        <v>3.476</v>
      </c>
      <c r="V17" s="10">
        <v>12.2</v>
      </c>
      <c r="W17" s="10">
        <v>0</v>
      </c>
      <c r="X17" s="344">
        <v>0</v>
      </c>
      <c r="Y17" s="23"/>
    </row>
    <row r="18" spans="1:25">
      <c r="A18" s="10" t="s">
        <v>2092</v>
      </c>
      <c r="B18" s="10" t="s">
        <v>2091</v>
      </c>
      <c r="C18" s="10">
        <v>8.26</v>
      </c>
      <c r="D18" s="10">
        <v>400</v>
      </c>
      <c r="E18" s="81">
        <v>2.434</v>
      </c>
      <c r="F18" s="10">
        <v>4197</v>
      </c>
      <c r="G18" s="238">
        <v>1450</v>
      </c>
      <c r="H18" s="54">
        <f t="shared" si="0"/>
        <v>0.345484870145342</v>
      </c>
      <c r="I18" s="81">
        <v>3.385</v>
      </c>
      <c r="J18" s="10">
        <v>11.5</v>
      </c>
      <c r="K18" s="10">
        <v>1.63</v>
      </c>
      <c r="L18" s="10">
        <v>266.2</v>
      </c>
      <c r="M18" s="238">
        <v>715</v>
      </c>
      <c r="N18" s="54">
        <f t="shared" si="1"/>
        <v>0.493103448275862</v>
      </c>
      <c r="O18" s="81">
        <v>3.395</v>
      </c>
      <c r="P18" s="10">
        <v>11.5</v>
      </c>
      <c r="Q18" s="10">
        <v>1.29</v>
      </c>
      <c r="R18" s="10">
        <v>278</v>
      </c>
      <c r="S18" s="238">
        <v>441</v>
      </c>
      <c r="T18" s="54">
        <f t="shared" si="2"/>
        <v>0.304137931034483</v>
      </c>
      <c r="U18" s="81">
        <v>3.397</v>
      </c>
      <c r="V18" s="10">
        <v>11.6</v>
      </c>
      <c r="W18" s="10">
        <v>0</v>
      </c>
      <c r="X18" s="344">
        <v>0</v>
      </c>
      <c r="Y18" s="23"/>
    </row>
    <row r="19" spans="1:25">
      <c r="A19" s="10" t="s">
        <v>2093</v>
      </c>
      <c r="B19" s="10" t="s">
        <v>2094</v>
      </c>
      <c r="C19" s="10">
        <v>8.26</v>
      </c>
      <c r="D19" s="10">
        <v>400</v>
      </c>
      <c r="E19" s="81">
        <v>2.461</v>
      </c>
      <c r="F19" s="10">
        <v>3318</v>
      </c>
      <c r="G19" s="238">
        <v>726</v>
      </c>
      <c r="H19" s="54">
        <f t="shared" si="0"/>
        <v>0.21880650994575</v>
      </c>
      <c r="I19" s="81">
        <v>3.319</v>
      </c>
      <c r="J19" s="10">
        <v>11.7</v>
      </c>
      <c r="K19" s="10">
        <v>1.63</v>
      </c>
      <c r="L19" s="10">
        <v>269.2</v>
      </c>
      <c r="M19" s="238">
        <v>647</v>
      </c>
      <c r="N19" s="54">
        <f t="shared" si="1"/>
        <v>0.891184573002755</v>
      </c>
      <c r="O19" s="81">
        <v>3.368</v>
      </c>
      <c r="P19" s="10">
        <v>11.3</v>
      </c>
      <c r="Q19" s="10">
        <v>1.22</v>
      </c>
      <c r="R19" s="10">
        <v>258.7</v>
      </c>
      <c r="S19" s="238">
        <v>462</v>
      </c>
      <c r="T19" s="54">
        <f t="shared" si="2"/>
        <v>0.636363636363636</v>
      </c>
      <c r="U19" s="81">
        <v>3.42</v>
      </c>
      <c r="V19" s="10">
        <v>11.1</v>
      </c>
      <c r="W19" s="10">
        <v>1.12</v>
      </c>
      <c r="X19" s="344">
        <v>0</v>
      </c>
      <c r="Y19" s="23"/>
    </row>
    <row r="20" spans="1:25">
      <c r="A20" s="10" t="s">
        <v>2095</v>
      </c>
      <c r="B20" s="10" t="s">
        <v>2094</v>
      </c>
      <c r="C20" s="10">
        <v>8.26</v>
      </c>
      <c r="D20" s="10">
        <v>400</v>
      </c>
      <c r="E20" s="81">
        <v>2.461</v>
      </c>
      <c r="F20" s="10">
        <v>4776</v>
      </c>
      <c r="G20" s="238">
        <v>1870</v>
      </c>
      <c r="H20" s="54">
        <f t="shared" si="0"/>
        <v>0.391541038525963</v>
      </c>
      <c r="I20" s="81">
        <v>3.439</v>
      </c>
      <c r="J20" s="10">
        <v>11.8</v>
      </c>
      <c r="K20" s="10">
        <v>1.86</v>
      </c>
      <c r="L20" s="10">
        <v>311.8</v>
      </c>
      <c r="M20" s="238">
        <v>1007</v>
      </c>
      <c r="N20" s="54">
        <f t="shared" si="1"/>
        <v>0.538502673796791</v>
      </c>
      <c r="O20" s="81">
        <v>3.425</v>
      </c>
      <c r="P20" s="10">
        <v>11.2</v>
      </c>
      <c r="Q20" s="10">
        <v>1.59</v>
      </c>
      <c r="R20" s="10">
        <v>343.8</v>
      </c>
      <c r="S20" s="238">
        <v>588</v>
      </c>
      <c r="T20" s="54">
        <f t="shared" si="2"/>
        <v>0.314438502673797</v>
      </c>
      <c r="U20" s="81">
        <v>3.359</v>
      </c>
      <c r="V20" s="10">
        <v>11.5</v>
      </c>
      <c r="W20" s="10">
        <v>1.29</v>
      </c>
      <c r="X20" s="344">
        <v>240.6</v>
      </c>
      <c r="Y20" s="23"/>
    </row>
    <row r="21" spans="1:25">
      <c r="A21" s="50" t="s">
        <v>2096</v>
      </c>
      <c r="B21" s="50" t="s">
        <v>2097</v>
      </c>
      <c r="C21" s="11">
        <v>9.1</v>
      </c>
      <c r="D21" s="10">
        <v>400</v>
      </c>
      <c r="E21" s="19">
        <v>2.707</v>
      </c>
      <c r="F21" s="11">
        <v>2753</v>
      </c>
      <c r="G21" s="52">
        <v>483</v>
      </c>
      <c r="H21" s="54">
        <f t="shared" si="0"/>
        <v>0.175444969124591</v>
      </c>
      <c r="I21" s="63">
        <v>3.367</v>
      </c>
      <c r="J21" s="20">
        <v>10.3</v>
      </c>
      <c r="K21" s="20">
        <v>1.36</v>
      </c>
      <c r="L21" s="20">
        <v>250.8</v>
      </c>
      <c r="M21" s="20">
        <v>0</v>
      </c>
      <c r="N21" s="54">
        <f t="shared" si="1"/>
        <v>0</v>
      </c>
      <c r="O21" s="63">
        <v>3.426</v>
      </c>
      <c r="P21" s="20" t="s">
        <v>662</v>
      </c>
      <c r="Q21" s="20" t="s">
        <v>662</v>
      </c>
      <c r="R21" s="20" t="s">
        <v>662</v>
      </c>
      <c r="S21" s="20">
        <v>0</v>
      </c>
      <c r="T21" s="54">
        <f t="shared" si="2"/>
        <v>0</v>
      </c>
      <c r="U21" s="63">
        <v>3.478</v>
      </c>
      <c r="V21" s="20" t="s">
        <v>662</v>
      </c>
      <c r="W21" s="20" t="s">
        <v>662</v>
      </c>
      <c r="X21" s="187" t="s">
        <v>662</v>
      </c>
      <c r="Y21" s="23"/>
    </row>
    <row r="22" spans="1:25">
      <c r="A22" s="50" t="s">
        <v>2098</v>
      </c>
      <c r="B22" s="50" t="s">
        <v>2099</v>
      </c>
      <c r="C22" s="249">
        <v>9.24</v>
      </c>
      <c r="D22" s="10">
        <v>400</v>
      </c>
      <c r="E22" s="19">
        <v>2.701</v>
      </c>
      <c r="F22" s="11">
        <v>5309</v>
      </c>
      <c r="G22" s="11">
        <v>2533</v>
      </c>
      <c r="H22" s="54">
        <f t="shared" si="0"/>
        <v>0.477114334149557</v>
      </c>
      <c r="I22" s="63">
        <v>3.456</v>
      </c>
      <c r="J22" s="20">
        <v>12.4</v>
      </c>
      <c r="K22" s="20">
        <v>1.98</v>
      </c>
      <c r="L22" s="20">
        <v>280.7</v>
      </c>
      <c r="M22" s="11">
        <v>888</v>
      </c>
      <c r="N22" s="54">
        <f t="shared" si="1"/>
        <v>0.350572443742598</v>
      </c>
      <c r="O22" s="63">
        <v>3.529</v>
      </c>
      <c r="P22" s="20">
        <v>11.8</v>
      </c>
      <c r="Q22" s="20">
        <v>1.33</v>
      </c>
      <c r="R22" s="20">
        <v>294.4</v>
      </c>
      <c r="S22" s="11">
        <v>618</v>
      </c>
      <c r="T22" s="54">
        <f t="shared" si="2"/>
        <v>0.243979470983024</v>
      </c>
      <c r="U22" s="63">
        <v>3.448</v>
      </c>
      <c r="V22" s="20" t="s">
        <v>2070</v>
      </c>
      <c r="W22" s="20" t="s">
        <v>662</v>
      </c>
      <c r="X22" s="187" t="s">
        <v>662</v>
      </c>
      <c r="Y22" s="23"/>
    </row>
    <row r="23" spans="1:25">
      <c r="A23" s="50" t="s">
        <v>2100</v>
      </c>
      <c r="B23" s="50" t="s">
        <v>2099</v>
      </c>
      <c r="C23" s="249">
        <v>9.24</v>
      </c>
      <c r="D23" s="10">
        <v>400</v>
      </c>
      <c r="E23" s="19">
        <v>2.701</v>
      </c>
      <c r="F23" s="11">
        <v>1044</v>
      </c>
      <c r="G23" s="11">
        <v>0</v>
      </c>
      <c r="H23" s="54">
        <f t="shared" si="0"/>
        <v>0</v>
      </c>
      <c r="I23" s="63">
        <v>3.435</v>
      </c>
      <c r="J23" s="20">
        <v>13.5</v>
      </c>
      <c r="K23" s="20">
        <v>1.57</v>
      </c>
      <c r="L23" s="20">
        <v>233.3</v>
      </c>
      <c r="M23" s="20">
        <v>0</v>
      </c>
      <c r="N23" s="54" t="e">
        <f t="shared" si="1"/>
        <v>#DIV/0!</v>
      </c>
      <c r="O23" s="63">
        <v>3.478</v>
      </c>
      <c r="P23" s="20" t="s">
        <v>2070</v>
      </c>
      <c r="Q23" s="20" t="s">
        <v>662</v>
      </c>
      <c r="R23" s="20" t="s">
        <v>662</v>
      </c>
      <c r="S23" s="20">
        <v>0</v>
      </c>
      <c r="T23" s="54" t="e">
        <f t="shared" si="2"/>
        <v>#DIV/0!</v>
      </c>
      <c r="U23" s="63">
        <v>3.523</v>
      </c>
      <c r="V23" s="20" t="s">
        <v>2070</v>
      </c>
      <c r="W23" s="20" t="s">
        <v>662</v>
      </c>
      <c r="X23" s="187" t="s">
        <v>662</v>
      </c>
      <c r="Y23" s="23"/>
    </row>
    <row r="24" spans="1:25">
      <c r="A24" s="50" t="s">
        <v>2101</v>
      </c>
      <c r="B24" s="50" t="s">
        <v>2102</v>
      </c>
      <c r="C24" s="11">
        <v>9.2</v>
      </c>
      <c r="D24" s="10">
        <v>400</v>
      </c>
      <c r="E24" s="19">
        <v>2.657</v>
      </c>
      <c r="F24" s="11">
        <v>2375</v>
      </c>
      <c r="G24" s="11">
        <v>1123</v>
      </c>
      <c r="H24" s="54">
        <f t="shared" ref="H24:H63" si="3">G24/F24</f>
        <v>0.472842105263158</v>
      </c>
      <c r="I24" s="63">
        <v>2.837</v>
      </c>
      <c r="J24" s="20">
        <v>12.5</v>
      </c>
      <c r="K24" s="20">
        <v>0.87</v>
      </c>
      <c r="L24" s="20">
        <v>175.2</v>
      </c>
      <c r="M24" s="11">
        <v>515</v>
      </c>
      <c r="N24" s="54">
        <f t="shared" ref="N24:N49" si="4">M24/G24</f>
        <v>0.458593054318789</v>
      </c>
      <c r="O24" s="63">
        <v>3.248</v>
      </c>
      <c r="P24" s="20" t="s">
        <v>2070</v>
      </c>
      <c r="Q24" s="20" t="s">
        <v>662</v>
      </c>
      <c r="R24" s="20" t="s">
        <v>662</v>
      </c>
      <c r="S24" s="11">
        <v>0</v>
      </c>
      <c r="T24" s="54">
        <f t="shared" ref="T24:T49" si="5">S24/G24</f>
        <v>0</v>
      </c>
      <c r="U24" s="63">
        <v>3.404</v>
      </c>
      <c r="V24" s="20" t="s">
        <v>2070</v>
      </c>
      <c r="W24" s="20" t="s">
        <v>662</v>
      </c>
      <c r="X24" s="187" t="s">
        <v>662</v>
      </c>
      <c r="Y24" s="23"/>
    </row>
    <row r="25" spans="1:25">
      <c r="A25" s="50" t="s">
        <v>2103</v>
      </c>
      <c r="B25" s="50" t="s">
        <v>2104</v>
      </c>
      <c r="C25" s="316">
        <v>10.9</v>
      </c>
      <c r="D25" s="10">
        <v>400</v>
      </c>
      <c r="E25" s="19">
        <v>2.625</v>
      </c>
      <c r="F25" s="11">
        <v>4974</v>
      </c>
      <c r="G25" s="11">
        <v>2866</v>
      </c>
      <c r="H25" s="54">
        <f t="shared" si="3"/>
        <v>0.576196220345798</v>
      </c>
      <c r="I25" s="63">
        <v>3.515</v>
      </c>
      <c r="J25" s="20">
        <v>12.9</v>
      </c>
      <c r="K25" s="20">
        <v>2.35</v>
      </c>
      <c r="L25" s="20">
        <v>305.3</v>
      </c>
      <c r="M25" s="11">
        <v>1319</v>
      </c>
      <c r="N25" s="54">
        <f t="shared" si="4"/>
        <v>0.460223307745987</v>
      </c>
      <c r="O25" s="63">
        <v>3.411</v>
      </c>
      <c r="P25" s="20">
        <v>14.5</v>
      </c>
      <c r="Q25" s="20">
        <v>1.2</v>
      </c>
      <c r="R25" s="20">
        <v>231.9</v>
      </c>
      <c r="S25" s="11">
        <v>611</v>
      </c>
      <c r="T25" s="54">
        <f t="shared" si="5"/>
        <v>0.213189113747383</v>
      </c>
      <c r="U25" s="63">
        <v>3.432</v>
      </c>
      <c r="V25" s="20" t="s">
        <v>2070</v>
      </c>
      <c r="W25" s="20" t="s">
        <v>662</v>
      </c>
      <c r="X25" s="187" t="s">
        <v>662</v>
      </c>
      <c r="Y25" s="23"/>
    </row>
    <row r="26" spans="1:25">
      <c r="A26" s="50" t="s">
        <v>2105</v>
      </c>
      <c r="B26" s="50" t="s">
        <v>2104</v>
      </c>
      <c r="C26" s="316">
        <v>10.9</v>
      </c>
      <c r="D26" s="10">
        <v>400</v>
      </c>
      <c r="E26" s="19">
        <v>2.625</v>
      </c>
      <c r="F26" s="11">
        <v>2739</v>
      </c>
      <c r="G26" s="11">
        <v>933</v>
      </c>
      <c r="H26" s="54">
        <f t="shared" si="3"/>
        <v>0.340635268346112</v>
      </c>
      <c r="I26" s="63">
        <v>3.551</v>
      </c>
      <c r="J26" s="20">
        <v>13</v>
      </c>
      <c r="K26" s="20">
        <v>1.9</v>
      </c>
      <c r="L26" s="20">
        <v>278.3</v>
      </c>
      <c r="M26" s="11">
        <v>761</v>
      </c>
      <c r="N26" s="54">
        <f t="shared" si="4"/>
        <v>0.815648445873526</v>
      </c>
      <c r="O26" s="63">
        <v>3.484</v>
      </c>
      <c r="P26" s="20">
        <v>12.7</v>
      </c>
      <c r="Q26" s="20">
        <v>1.33</v>
      </c>
      <c r="R26" s="20">
        <v>275.4</v>
      </c>
      <c r="S26" s="11">
        <v>572</v>
      </c>
      <c r="T26" s="54">
        <f t="shared" si="5"/>
        <v>0.613076098606645</v>
      </c>
      <c r="U26" s="63">
        <v>3.455</v>
      </c>
      <c r="V26" s="20" t="s">
        <v>2070</v>
      </c>
      <c r="W26" s="20" t="s">
        <v>662</v>
      </c>
      <c r="X26" s="187" t="s">
        <v>662</v>
      </c>
      <c r="Y26" s="23"/>
    </row>
    <row r="27" spans="1:25">
      <c r="A27" s="23" t="s">
        <v>2106</v>
      </c>
      <c r="B27" s="23" t="s">
        <v>2102</v>
      </c>
      <c r="C27" s="20">
        <v>9.2</v>
      </c>
      <c r="D27" s="10">
        <v>400</v>
      </c>
      <c r="E27" s="19">
        <v>2.657</v>
      </c>
      <c r="F27" s="20">
        <v>2375</v>
      </c>
      <c r="G27" s="11">
        <v>948</v>
      </c>
      <c r="H27" s="54">
        <f t="shared" si="3"/>
        <v>0.399157894736842</v>
      </c>
      <c r="I27" s="63">
        <v>2.841</v>
      </c>
      <c r="J27" s="20">
        <v>12.8</v>
      </c>
      <c r="K27" s="20">
        <v>0.91</v>
      </c>
      <c r="L27" s="20">
        <v>181.4</v>
      </c>
      <c r="M27" s="11">
        <v>911</v>
      </c>
      <c r="N27" s="54">
        <f t="shared" si="4"/>
        <v>0.960970464135021</v>
      </c>
      <c r="O27" s="63">
        <v>3.078</v>
      </c>
      <c r="P27" s="20" t="s">
        <v>2070</v>
      </c>
      <c r="Q27" s="20" t="s">
        <v>662</v>
      </c>
      <c r="R27" s="20" t="s">
        <v>662</v>
      </c>
      <c r="S27" s="11">
        <v>549</v>
      </c>
      <c r="T27" s="54">
        <f t="shared" si="5"/>
        <v>0.579113924050633</v>
      </c>
      <c r="U27" s="63">
        <v>3.426</v>
      </c>
      <c r="V27" s="20">
        <v>12.1</v>
      </c>
      <c r="W27" s="20">
        <v>1.1</v>
      </c>
      <c r="X27" s="187">
        <v>277.2</v>
      </c>
      <c r="Y27" s="23"/>
    </row>
    <row r="28" spans="1:25">
      <c r="A28" s="23" t="s">
        <v>2107</v>
      </c>
      <c r="B28" s="23" t="s">
        <v>2108</v>
      </c>
      <c r="C28" s="20">
        <v>9.16</v>
      </c>
      <c r="D28" s="10">
        <v>400</v>
      </c>
      <c r="E28" s="19">
        <v>2.663</v>
      </c>
      <c r="F28" s="20">
        <v>2120</v>
      </c>
      <c r="G28" s="11">
        <v>497</v>
      </c>
      <c r="H28" s="54">
        <f t="shared" si="3"/>
        <v>0.234433962264151</v>
      </c>
      <c r="I28" s="63">
        <v>2.807</v>
      </c>
      <c r="J28" s="20">
        <v>12.8</v>
      </c>
      <c r="K28" s="20">
        <v>0.98</v>
      </c>
      <c r="L28" s="20">
        <v>178.3</v>
      </c>
      <c r="M28" s="11">
        <v>455</v>
      </c>
      <c r="N28" s="54">
        <f t="shared" si="4"/>
        <v>0.915492957746479</v>
      </c>
      <c r="O28" s="63">
        <v>2.945</v>
      </c>
      <c r="P28" s="20" t="s">
        <v>2070</v>
      </c>
      <c r="Q28" s="20" t="s">
        <v>662</v>
      </c>
      <c r="R28" s="20" t="s">
        <v>662</v>
      </c>
      <c r="S28" s="11">
        <v>0</v>
      </c>
      <c r="T28" s="54">
        <f t="shared" si="5"/>
        <v>0</v>
      </c>
      <c r="U28" s="63">
        <v>3.261</v>
      </c>
      <c r="V28" s="20" t="s">
        <v>2070</v>
      </c>
      <c r="W28" s="20" t="s">
        <v>662</v>
      </c>
      <c r="X28" s="187" t="s">
        <v>662</v>
      </c>
      <c r="Y28" s="23"/>
    </row>
    <row r="29" spans="1:25">
      <c r="A29" s="23" t="s">
        <v>2107</v>
      </c>
      <c r="B29" s="23" t="s">
        <v>2108</v>
      </c>
      <c r="C29" s="20">
        <v>9.16</v>
      </c>
      <c r="D29" s="10">
        <v>400</v>
      </c>
      <c r="E29" s="19">
        <v>2.663</v>
      </c>
      <c r="F29" s="20">
        <v>1682</v>
      </c>
      <c r="G29" s="11">
        <v>660</v>
      </c>
      <c r="H29" s="54">
        <f t="shared" si="3"/>
        <v>0.392390011890606</v>
      </c>
      <c r="I29" s="63">
        <v>2.831</v>
      </c>
      <c r="J29" s="20">
        <v>14.3</v>
      </c>
      <c r="K29" s="20">
        <v>1.14</v>
      </c>
      <c r="L29" s="20">
        <v>215.1</v>
      </c>
      <c r="M29" s="11">
        <v>605</v>
      </c>
      <c r="N29" s="54">
        <f t="shared" si="4"/>
        <v>0.916666666666667</v>
      </c>
      <c r="O29" s="63">
        <v>2.924</v>
      </c>
      <c r="P29" s="20" t="s">
        <v>2070</v>
      </c>
      <c r="Q29" s="20" t="s">
        <v>662</v>
      </c>
      <c r="R29" s="20" t="s">
        <v>662</v>
      </c>
      <c r="S29" s="11" t="s">
        <v>2109</v>
      </c>
      <c r="T29" s="54" t="e">
        <f t="shared" si="5"/>
        <v>#VALUE!</v>
      </c>
      <c r="U29" s="63">
        <v>3.298</v>
      </c>
      <c r="V29" s="20" t="s">
        <v>2070</v>
      </c>
      <c r="W29" s="20" t="s">
        <v>662</v>
      </c>
      <c r="X29" s="187" t="s">
        <v>662</v>
      </c>
      <c r="Y29" s="23"/>
    </row>
    <row r="30" spans="1:25">
      <c r="A30" s="23" t="s">
        <v>2110</v>
      </c>
      <c r="B30" s="23" t="s">
        <v>2111</v>
      </c>
      <c r="C30" s="20">
        <v>9.16</v>
      </c>
      <c r="D30" s="10">
        <v>400</v>
      </c>
      <c r="E30" s="19">
        <v>2.58</v>
      </c>
      <c r="F30" s="20">
        <v>1840</v>
      </c>
      <c r="G30" s="11">
        <v>840</v>
      </c>
      <c r="H30" s="54">
        <f t="shared" si="3"/>
        <v>0.456521739130435</v>
      </c>
      <c r="I30" s="63">
        <v>2.813</v>
      </c>
      <c r="J30" s="20">
        <v>12.8</v>
      </c>
      <c r="K30" s="20">
        <v>1.03</v>
      </c>
      <c r="L30" s="20">
        <v>189.6</v>
      </c>
      <c r="M30" s="11">
        <v>896</v>
      </c>
      <c r="N30" s="54">
        <f t="shared" si="4"/>
        <v>1.06666666666667</v>
      </c>
      <c r="O30" s="63">
        <v>3.029</v>
      </c>
      <c r="P30" s="20">
        <v>13.4</v>
      </c>
      <c r="Q30" s="20">
        <v>1.06</v>
      </c>
      <c r="R30" s="20">
        <v>199.9</v>
      </c>
      <c r="S30" s="11">
        <v>357</v>
      </c>
      <c r="T30" s="54">
        <f t="shared" si="5"/>
        <v>0.425</v>
      </c>
      <c r="U30" s="63">
        <v>3.364</v>
      </c>
      <c r="V30" s="20" t="s">
        <v>2070</v>
      </c>
      <c r="W30" s="20" t="s">
        <v>662</v>
      </c>
      <c r="X30" s="187" t="s">
        <v>662</v>
      </c>
      <c r="Y30" s="23"/>
    </row>
    <row r="31" spans="1:25">
      <c r="A31" s="23" t="s">
        <v>2112</v>
      </c>
      <c r="B31" s="23" t="s">
        <v>2111</v>
      </c>
      <c r="C31" s="20">
        <v>9.16</v>
      </c>
      <c r="D31" s="10">
        <v>400</v>
      </c>
      <c r="E31" s="19">
        <v>2.58</v>
      </c>
      <c r="F31" s="20">
        <v>2490</v>
      </c>
      <c r="G31" s="11">
        <v>1092</v>
      </c>
      <c r="H31" s="54">
        <f t="shared" si="3"/>
        <v>0.43855421686747</v>
      </c>
      <c r="I31" s="63">
        <v>2.783</v>
      </c>
      <c r="J31" s="20">
        <v>12.5</v>
      </c>
      <c r="K31" s="20">
        <v>1.06</v>
      </c>
      <c r="L31" s="20">
        <v>172.7</v>
      </c>
      <c r="M31" s="11">
        <v>656</v>
      </c>
      <c r="N31" s="54">
        <f t="shared" si="4"/>
        <v>0.600732600732601</v>
      </c>
      <c r="O31" s="63">
        <v>3.042</v>
      </c>
      <c r="P31" s="20" t="s">
        <v>2070</v>
      </c>
      <c r="Q31" s="20" t="s">
        <v>662</v>
      </c>
      <c r="R31" s="20" t="s">
        <v>662</v>
      </c>
      <c r="S31" s="11" t="s">
        <v>2109</v>
      </c>
      <c r="T31" s="54" t="e">
        <f t="shared" si="5"/>
        <v>#VALUE!</v>
      </c>
      <c r="U31" s="63">
        <v>3.407</v>
      </c>
      <c r="V31" s="20" t="s">
        <v>2070</v>
      </c>
      <c r="W31" s="20" t="s">
        <v>662</v>
      </c>
      <c r="X31" s="187" t="s">
        <v>662</v>
      </c>
      <c r="Y31" s="23"/>
    </row>
    <row r="32" spans="1:25">
      <c r="A32" s="50" t="s">
        <v>2113</v>
      </c>
      <c r="B32" s="50" t="s">
        <v>2114</v>
      </c>
      <c r="C32" s="316">
        <v>9.17</v>
      </c>
      <c r="D32" s="10">
        <v>400</v>
      </c>
      <c r="E32" s="19">
        <v>2.649</v>
      </c>
      <c r="F32" s="11">
        <v>3266</v>
      </c>
      <c r="G32" s="11">
        <v>915</v>
      </c>
      <c r="H32" s="54">
        <f t="shared" si="3"/>
        <v>0.280159216166565</v>
      </c>
      <c r="I32" s="63">
        <v>3.283</v>
      </c>
      <c r="J32" s="20">
        <v>13.2</v>
      </c>
      <c r="K32" s="20">
        <v>1.97</v>
      </c>
      <c r="L32" s="20">
        <v>295.9</v>
      </c>
      <c r="M32" s="11">
        <v>690</v>
      </c>
      <c r="N32" s="54">
        <f t="shared" si="4"/>
        <v>0.754098360655738</v>
      </c>
      <c r="O32" s="63">
        <v>3.354</v>
      </c>
      <c r="P32" s="20" t="s">
        <v>2070</v>
      </c>
      <c r="Q32" s="20" t="s">
        <v>662</v>
      </c>
      <c r="R32" s="20" t="s">
        <v>662</v>
      </c>
      <c r="S32" s="11">
        <v>273</v>
      </c>
      <c r="T32" s="54">
        <f t="shared" si="5"/>
        <v>0.298360655737705</v>
      </c>
      <c r="U32" s="63">
        <v>3.459</v>
      </c>
      <c r="V32" s="20" t="s">
        <v>2070</v>
      </c>
      <c r="W32" s="20" t="s">
        <v>662</v>
      </c>
      <c r="X32" s="187" t="s">
        <v>662</v>
      </c>
      <c r="Y32" s="23"/>
    </row>
    <row r="33" ht="12" customHeight="1" spans="1:25">
      <c r="A33" s="50" t="s">
        <v>2115</v>
      </c>
      <c r="B33" s="50" t="s">
        <v>2114</v>
      </c>
      <c r="C33" s="316">
        <v>9.17</v>
      </c>
      <c r="D33" s="10">
        <v>400</v>
      </c>
      <c r="E33" s="19">
        <v>2.649</v>
      </c>
      <c r="F33" s="11">
        <v>3686</v>
      </c>
      <c r="G33" s="11">
        <v>1991</v>
      </c>
      <c r="H33" s="54">
        <f t="shared" si="3"/>
        <v>0.540151926207271</v>
      </c>
      <c r="I33" s="63">
        <v>3.286</v>
      </c>
      <c r="J33" s="20">
        <v>13.1</v>
      </c>
      <c r="K33" s="20">
        <v>1.91</v>
      </c>
      <c r="L33" s="20">
        <v>276.7</v>
      </c>
      <c r="M33" s="11">
        <v>1031</v>
      </c>
      <c r="N33" s="54">
        <f t="shared" si="4"/>
        <v>0.51783023606228</v>
      </c>
      <c r="O33" s="63">
        <v>3.408</v>
      </c>
      <c r="P33" s="20">
        <v>13.7</v>
      </c>
      <c r="Q33" s="20">
        <v>1.39</v>
      </c>
      <c r="R33" s="20">
        <v>246.2</v>
      </c>
      <c r="S33" s="11">
        <v>637</v>
      </c>
      <c r="T33" s="54">
        <f t="shared" si="5"/>
        <v>0.319939728779508</v>
      </c>
      <c r="U33" s="63">
        <v>3.414</v>
      </c>
      <c r="V33" s="20" t="s">
        <v>2070</v>
      </c>
      <c r="W33" s="20" t="s">
        <v>662</v>
      </c>
      <c r="X33" s="187" t="s">
        <v>662</v>
      </c>
      <c r="Y33" s="23"/>
    </row>
    <row r="34" spans="1:25">
      <c r="A34" s="29" t="s">
        <v>2116</v>
      </c>
      <c r="B34" s="32" t="s">
        <v>2117</v>
      </c>
      <c r="C34" s="316">
        <v>9.2</v>
      </c>
      <c r="D34" s="10">
        <v>400</v>
      </c>
      <c r="E34" s="19">
        <v>2.614</v>
      </c>
      <c r="F34" s="20">
        <v>2309</v>
      </c>
      <c r="G34" s="11">
        <v>1119</v>
      </c>
      <c r="H34" s="54">
        <f t="shared" si="3"/>
        <v>0.484625378951927</v>
      </c>
      <c r="I34" s="63">
        <v>3.099</v>
      </c>
      <c r="J34" s="20">
        <v>12.4</v>
      </c>
      <c r="K34" s="20">
        <v>1.86</v>
      </c>
      <c r="L34" s="20">
        <v>290.2</v>
      </c>
      <c r="M34" s="11">
        <v>619</v>
      </c>
      <c r="N34" s="54">
        <f t="shared" si="4"/>
        <v>0.553172475424486</v>
      </c>
      <c r="O34" s="63">
        <v>3.244</v>
      </c>
      <c r="P34" s="20" t="s">
        <v>2070</v>
      </c>
      <c r="Q34" s="20" t="s">
        <v>662</v>
      </c>
      <c r="R34" s="20" t="s">
        <v>662</v>
      </c>
      <c r="S34" s="11" t="s">
        <v>2118</v>
      </c>
      <c r="T34" s="54" t="e">
        <f t="shared" si="5"/>
        <v>#VALUE!</v>
      </c>
      <c r="U34" s="63">
        <v>3.304</v>
      </c>
      <c r="V34" s="20" t="s">
        <v>2070</v>
      </c>
      <c r="W34" s="20" t="s">
        <v>662</v>
      </c>
      <c r="X34" s="187" t="s">
        <v>662</v>
      </c>
      <c r="Y34" s="23"/>
    </row>
    <row r="35" ht="28.8" spans="1:25">
      <c r="A35" s="244" t="s">
        <v>2119</v>
      </c>
      <c r="B35" s="32" t="s">
        <v>2117</v>
      </c>
      <c r="C35" s="316">
        <v>9.2</v>
      </c>
      <c r="D35" s="10">
        <v>400</v>
      </c>
      <c r="E35" s="19">
        <v>2.614</v>
      </c>
      <c r="F35" s="20">
        <v>3560</v>
      </c>
      <c r="G35" s="11">
        <v>883</v>
      </c>
      <c r="H35" s="54">
        <f t="shared" si="3"/>
        <v>0.248033707865169</v>
      </c>
      <c r="I35" s="63">
        <v>3.157</v>
      </c>
      <c r="J35" s="20">
        <v>12.8</v>
      </c>
      <c r="K35" s="20">
        <v>1.99</v>
      </c>
      <c r="L35" s="20">
        <v>306.5</v>
      </c>
      <c r="M35" s="11">
        <v>820</v>
      </c>
      <c r="N35" s="54">
        <f t="shared" si="4"/>
        <v>0.928652321630804</v>
      </c>
      <c r="O35" s="63">
        <v>3.257</v>
      </c>
      <c r="P35" s="20">
        <v>13.6</v>
      </c>
      <c r="Q35" s="20">
        <v>1.11</v>
      </c>
      <c r="R35" s="20">
        <v>241.8</v>
      </c>
      <c r="S35" s="11" t="s">
        <v>2118</v>
      </c>
      <c r="T35" s="54" t="e">
        <f t="shared" si="5"/>
        <v>#VALUE!</v>
      </c>
      <c r="U35" s="63">
        <v>3.394</v>
      </c>
      <c r="V35" s="20" t="s">
        <v>2070</v>
      </c>
      <c r="W35" s="20" t="s">
        <v>662</v>
      </c>
      <c r="X35" s="187" t="s">
        <v>662</v>
      </c>
      <c r="Y35" s="23"/>
    </row>
    <row r="36" spans="1:25">
      <c r="A36" s="29" t="s">
        <v>2120</v>
      </c>
      <c r="B36" s="32" t="s">
        <v>2121</v>
      </c>
      <c r="C36" s="316">
        <v>9.16</v>
      </c>
      <c r="D36" s="10">
        <v>400</v>
      </c>
      <c r="E36" s="19">
        <v>2.6</v>
      </c>
      <c r="F36" s="20">
        <v>3775</v>
      </c>
      <c r="G36" s="11">
        <v>1591</v>
      </c>
      <c r="H36" s="54">
        <f t="shared" si="3"/>
        <v>0.421456953642384</v>
      </c>
      <c r="I36" s="63">
        <v>3.308</v>
      </c>
      <c r="J36" s="20">
        <v>12.4</v>
      </c>
      <c r="K36" s="20">
        <v>1.62</v>
      </c>
      <c r="L36" s="20">
        <v>250.4</v>
      </c>
      <c r="M36" s="11">
        <v>830</v>
      </c>
      <c r="N36" s="54">
        <f t="shared" si="4"/>
        <v>0.521684475172847</v>
      </c>
      <c r="O36" s="63">
        <v>3.251</v>
      </c>
      <c r="P36" s="20" t="s">
        <v>2070</v>
      </c>
      <c r="Q36" s="20" t="s">
        <v>662</v>
      </c>
      <c r="R36" s="20" t="s">
        <v>662</v>
      </c>
      <c r="S36" s="11">
        <v>301</v>
      </c>
      <c r="T36" s="54">
        <f t="shared" si="5"/>
        <v>0.189189189189189</v>
      </c>
      <c r="U36" s="63">
        <v>3.347</v>
      </c>
      <c r="V36" s="20" t="s">
        <v>2070</v>
      </c>
      <c r="W36" s="20" t="s">
        <v>662</v>
      </c>
      <c r="X36" s="187" t="s">
        <v>662</v>
      </c>
      <c r="Y36" s="23"/>
    </row>
    <row r="37" spans="1:25">
      <c r="A37" s="29" t="s">
        <v>2122</v>
      </c>
      <c r="B37" s="32" t="s">
        <v>2121</v>
      </c>
      <c r="C37" s="316">
        <v>9.16</v>
      </c>
      <c r="D37" s="10">
        <v>400</v>
      </c>
      <c r="E37" s="19">
        <v>2.6</v>
      </c>
      <c r="F37" s="20">
        <v>5913</v>
      </c>
      <c r="G37" s="11">
        <v>3647</v>
      </c>
      <c r="H37" s="54">
        <f t="shared" si="3"/>
        <v>0.616776593945544</v>
      </c>
      <c r="I37" s="63">
        <v>3.07</v>
      </c>
      <c r="J37" s="20">
        <v>13.9</v>
      </c>
      <c r="K37" s="20">
        <v>2.09</v>
      </c>
      <c r="L37" s="20">
        <v>247.1</v>
      </c>
      <c r="M37" s="11">
        <v>973</v>
      </c>
      <c r="N37" s="54">
        <f t="shared" si="4"/>
        <v>0.26679462571977</v>
      </c>
      <c r="O37" s="63">
        <v>3.429</v>
      </c>
      <c r="P37" s="20">
        <v>11.9</v>
      </c>
      <c r="Q37" s="20">
        <v>1.78</v>
      </c>
      <c r="R37" s="20">
        <v>368.6</v>
      </c>
      <c r="S37" s="11">
        <v>639</v>
      </c>
      <c r="T37" s="54">
        <f t="shared" si="5"/>
        <v>0.175212503427475</v>
      </c>
      <c r="U37" s="63">
        <v>3.405</v>
      </c>
      <c r="V37" s="20" t="s">
        <v>2070</v>
      </c>
      <c r="W37" s="20" t="s">
        <v>662</v>
      </c>
      <c r="X37" s="187" t="s">
        <v>662</v>
      </c>
      <c r="Y37" s="23"/>
    </row>
    <row r="38" spans="1:25">
      <c r="A38" s="29" t="s">
        <v>2123</v>
      </c>
      <c r="B38" s="32" t="s">
        <v>2124</v>
      </c>
      <c r="C38" s="316">
        <v>9.17</v>
      </c>
      <c r="D38" s="10">
        <v>400</v>
      </c>
      <c r="E38" s="19">
        <v>2.49</v>
      </c>
      <c r="F38" s="20">
        <v>2748</v>
      </c>
      <c r="G38" s="11">
        <v>1688</v>
      </c>
      <c r="H38" s="54">
        <f t="shared" si="3"/>
        <v>0.614264919941776</v>
      </c>
      <c r="I38" s="63">
        <v>3.327</v>
      </c>
      <c r="J38" s="20">
        <v>12.2</v>
      </c>
      <c r="K38" s="20">
        <v>2.05</v>
      </c>
      <c r="L38" s="20">
        <v>297.6</v>
      </c>
      <c r="M38" s="11">
        <v>985</v>
      </c>
      <c r="N38" s="54">
        <f t="shared" si="4"/>
        <v>0.583530805687204</v>
      </c>
      <c r="O38" s="63">
        <v>3.321</v>
      </c>
      <c r="P38" s="20">
        <v>13</v>
      </c>
      <c r="Q38" s="20">
        <v>1.85</v>
      </c>
      <c r="R38" s="20">
        <v>371.4</v>
      </c>
      <c r="S38" s="11">
        <v>920</v>
      </c>
      <c r="T38" s="54">
        <f t="shared" si="5"/>
        <v>0.545023696682464</v>
      </c>
      <c r="U38" s="63">
        <v>3.242</v>
      </c>
      <c r="V38" s="20" t="s">
        <v>2070</v>
      </c>
      <c r="W38" s="20" t="s">
        <v>662</v>
      </c>
      <c r="X38" s="187" t="s">
        <v>662</v>
      </c>
      <c r="Y38" s="23"/>
    </row>
    <row r="39" spans="1:25">
      <c r="A39" s="29" t="s">
        <v>2125</v>
      </c>
      <c r="B39" s="32" t="s">
        <v>2124</v>
      </c>
      <c r="C39" s="316">
        <v>9.17</v>
      </c>
      <c r="D39" s="10">
        <v>400</v>
      </c>
      <c r="E39" s="19">
        <v>2.49</v>
      </c>
      <c r="F39" s="20">
        <v>4205</v>
      </c>
      <c r="G39" s="11">
        <v>1434</v>
      </c>
      <c r="H39" s="54">
        <f t="shared" si="3"/>
        <v>0.3410225921522</v>
      </c>
      <c r="I39" s="63">
        <v>3.345</v>
      </c>
      <c r="J39" s="20">
        <v>12.3</v>
      </c>
      <c r="K39" s="20">
        <v>1.79</v>
      </c>
      <c r="L39" s="20">
        <v>295.8</v>
      </c>
      <c r="M39" s="11">
        <v>493</v>
      </c>
      <c r="N39" s="54">
        <f t="shared" si="4"/>
        <v>0.343793584379358</v>
      </c>
      <c r="O39" s="63">
        <v>3.336</v>
      </c>
      <c r="P39" s="20" t="s">
        <v>2070</v>
      </c>
      <c r="Q39" s="20" t="s">
        <v>662</v>
      </c>
      <c r="R39" s="20" t="s">
        <v>662</v>
      </c>
      <c r="S39" s="11">
        <v>709</v>
      </c>
      <c r="T39" s="54">
        <f t="shared" si="5"/>
        <v>0.49442119944212</v>
      </c>
      <c r="U39" s="63">
        <v>3.24</v>
      </c>
      <c r="V39" s="20" t="s">
        <v>2070</v>
      </c>
      <c r="W39" s="20" t="s">
        <v>662</v>
      </c>
      <c r="X39" s="187" t="s">
        <v>662</v>
      </c>
      <c r="Y39" s="23"/>
    </row>
    <row r="40" spans="1:25">
      <c r="A40" s="50" t="s">
        <v>2126</v>
      </c>
      <c r="B40" s="50" t="s">
        <v>2127</v>
      </c>
      <c r="C40" s="11">
        <v>10.15</v>
      </c>
      <c r="D40" s="10">
        <v>400</v>
      </c>
      <c r="E40" s="19">
        <v>2.424</v>
      </c>
      <c r="F40" s="11">
        <v>4282</v>
      </c>
      <c r="G40" s="11">
        <v>896</v>
      </c>
      <c r="H40" s="54">
        <f t="shared" si="3"/>
        <v>0.209248014946287</v>
      </c>
      <c r="I40" s="63">
        <v>3.337</v>
      </c>
      <c r="J40" s="20">
        <v>11.7</v>
      </c>
      <c r="K40" s="20">
        <v>1.89</v>
      </c>
      <c r="L40" s="20">
        <v>321.8</v>
      </c>
      <c r="M40" s="11">
        <v>894</v>
      </c>
      <c r="N40" s="54">
        <f t="shared" si="4"/>
        <v>0.997767857142857</v>
      </c>
      <c r="O40" s="63">
        <v>3.354</v>
      </c>
      <c r="P40" s="20">
        <v>11.7</v>
      </c>
      <c r="Q40" s="20">
        <v>1.57</v>
      </c>
      <c r="R40" s="20">
        <v>322.2</v>
      </c>
      <c r="S40" s="11">
        <v>717</v>
      </c>
      <c r="T40" s="54">
        <f t="shared" si="5"/>
        <v>0.800223214285714</v>
      </c>
      <c r="U40" s="63">
        <v>3.346</v>
      </c>
      <c r="V40" s="20">
        <v>12.6</v>
      </c>
      <c r="W40" s="20">
        <v>1.37</v>
      </c>
      <c r="X40" s="187">
        <v>281.5</v>
      </c>
      <c r="Y40" s="23"/>
    </row>
    <row r="41" spans="1:25">
      <c r="A41" s="50" t="s">
        <v>2128</v>
      </c>
      <c r="B41" s="50" t="s">
        <v>2127</v>
      </c>
      <c r="C41" s="11">
        <v>10.15</v>
      </c>
      <c r="D41" s="10">
        <v>400</v>
      </c>
      <c r="E41" s="19">
        <v>2.424</v>
      </c>
      <c r="F41" s="11">
        <v>4914</v>
      </c>
      <c r="G41" s="11">
        <v>1563</v>
      </c>
      <c r="H41" s="54">
        <f t="shared" si="3"/>
        <v>0.318070818070818</v>
      </c>
      <c r="I41" s="63">
        <v>3.339</v>
      </c>
      <c r="J41" s="20">
        <v>12</v>
      </c>
      <c r="K41" s="20">
        <v>2.09</v>
      </c>
      <c r="L41" s="20">
        <v>317.8</v>
      </c>
      <c r="M41" s="11">
        <v>1129</v>
      </c>
      <c r="N41" s="54">
        <f t="shared" si="4"/>
        <v>0.722328854766475</v>
      </c>
      <c r="O41" s="63">
        <v>3.374</v>
      </c>
      <c r="P41" s="20">
        <v>12.3</v>
      </c>
      <c r="Q41" s="20">
        <v>1.45</v>
      </c>
      <c r="R41" s="20">
        <v>276.8</v>
      </c>
      <c r="S41" s="11">
        <v>738</v>
      </c>
      <c r="T41" s="54">
        <f t="shared" si="5"/>
        <v>0.472168905950096</v>
      </c>
      <c r="U41" s="63">
        <v>3.423</v>
      </c>
      <c r="V41" s="20" t="s">
        <v>2070</v>
      </c>
      <c r="W41" s="20" t="s">
        <v>662</v>
      </c>
      <c r="X41" s="187" t="s">
        <v>662</v>
      </c>
      <c r="Y41" s="23"/>
    </row>
    <row r="42" spans="1:25">
      <c r="A42" s="50" t="s">
        <v>2129</v>
      </c>
      <c r="B42" s="50" t="s">
        <v>2130</v>
      </c>
      <c r="C42" s="11">
        <v>10.16</v>
      </c>
      <c r="D42" s="10">
        <v>400</v>
      </c>
      <c r="E42" s="19">
        <v>2.409</v>
      </c>
      <c r="F42" s="11">
        <v>6354</v>
      </c>
      <c r="G42" s="11">
        <v>2592</v>
      </c>
      <c r="H42" s="54">
        <f t="shared" si="3"/>
        <v>0.407932011331445</v>
      </c>
      <c r="I42" s="63">
        <v>3.416</v>
      </c>
      <c r="J42" s="20">
        <v>11.2</v>
      </c>
      <c r="K42" s="20">
        <v>2.45</v>
      </c>
      <c r="L42" s="20">
        <v>332.4</v>
      </c>
      <c r="M42" s="11">
        <v>1114</v>
      </c>
      <c r="N42" s="54">
        <f t="shared" si="4"/>
        <v>0.429783950617284</v>
      </c>
      <c r="O42" s="63">
        <v>3.357</v>
      </c>
      <c r="P42" s="20">
        <v>12</v>
      </c>
      <c r="Q42" s="20">
        <v>1.6</v>
      </c>
      <c r="R42" s="20">
        <v>301.9</v>
      </c>
      <c r="S42" s="11">
        <v>761</v>
      </c>
      <c r="T42" s="54">
        <f t="shared" si="5"/>
        <v>0.293595679012346</v>
      </c>
      <c r="U42" s="63">
        <v>3.318</v>
      </c>
      <c r="V42" s="20" t="s">
        <v>2070</v>
      </c>
      <c r="W42" s="20" t="s">
        <v>662</v>
      </c>
      <c r="X42" s="187" t="s">
        <v>662</v>
      </c>
      <c r="Y42" s="23"/>
    </row>
    <row r="43" spans="1:25">
      <c r="A43" s="50" t="s">
        <v>2131</v>
      </c>
      <c r="B43" s="50" t="s">
        <v>2130</v>
      </c>
      <c r="C43" s="11">
        <v>10.16</v>
      </c>
      <c r="D43" s="10">
        <v>400</v>
      </c>
      <c r="E43" s="19">
        <v>2.409</v>
      </c>
      <c r="F43" s="11">
        <v>6808</v>
      </c>
      <c r="G43" s="11">
        <v>3356</v>
      </c>
      <c r="H43" s="54">
        <f t="shared" si="3"/>
        <v>0.492949471210341</v>
      </c>
      <c r="I43" s="63">
        <v>3.297</v>
      </c>
      <c r="J43" s="20">
        <v>14.4</v>
      </c>
      <c r="K43" s="20">
        <v>1.87</v>
      </c>
      <c r="L43" s="20">
        <v>228.1</v>
      </c>
      <c r="M43" s="11">
        <v>1645</v>
      </c>
      <c r="N43" s="54">
        <f t="shared" si="4"/>
        <v>0.490166865315852</v>
      </c>
      <c r="O43" s="63">
        <v>3.34</v>
      </c>
      <c r="P43" s="20">
        <v>12.3</v>
      </c>
      <c r="Q43" s="20">
        <v>1.78</v>
      </c>
      <c r="R43" s="20">
        <v>320.3</v>
      </c>
      <c r="S43" s="11">
        <v>905</v>
      </c>
      <c r="T43" s="54">
        <f t="shared" si="5"/>
        <v>0.269666269368296</v>
      </c>
      <c r="U43" s="63">
        <v>3.352</v>
      </c>
      <c r="V43" s="20" t="s">
        <v>2070</v>
      </c>
      <c r="W43" s="20" t="s">
        <v>662</v>
      </c>
      <c r="X43" s="187" t="s">
        <v>662</v>
      </c>
      <c r="Y43" s="23"/>
    </row>
    <row r="44" spans="1:25">
      <c r="A44" s="50" t="s">
        <v>2132</v>
      </c>
      <c r="B44" s="50" t="s">
        <v>2133</v>
      </c>
      <c r="C44" s="50">
        <v>10.28</v>
      </c>
      <c r="D44" s="10">
        <v>400</v>
      </c>
      <c r="E44" s="19">
        <v>2.567</v>
      </c>
      <c r="F44" s="11">
        <v>4606</v>
      </c>
      <c r="G44" s="11">
        <v>949</v>
      </c>
      <c r="H44" s="54">
        <f t="shared" si="3"/>
        <v>0.206035605731654</v>
      </c>
      <c r="I44" s="63">
        <v>3.242</v>
      </c>
      <c r="J44" s="20">
        <v>12.5</v>
      </c>
      <c r="K44" s="20">
        <v>1.8</v>
      </c>
      <c r="L44" s="20">
        <v>273</v>
      </c>
      <c r="M44" s="11">
        <v>636</v>
      </c>
      <c r="N44" s="54">
        <f t="shared" si="4"/>
        <v>0.670179135932561</v>
      </c>
      <c r="O44" s="63">
        <v>3.352</v>
      </c>
      <c r="P44" s="20">
        <v>12.8</v>
      </c>
      <c r="Q44" s="20">
        <v>1.4</v>
      </c>
      <c r="R44" s="20">
        <v>265.7</v>
      </c>
      <c r="S44" s="11">
        <v>612</v>
      </c>
      <c r="T44" s="54">
        <f t="shared" si="5"/>
        <v>0.644889357218124</v>
      </c>
      <c r="U44" s="63">
        <v>3.363</v>
      </c>
      <c r="V44" s="20">
        <v>12.5</v>
      </c>
      <c r="W44" s="20">
        <v>1.16</v>
      </c>
      <c r="X44" s="187">
        <v>545.9</v>
      </c>
      <c r="Y44" s="50" t="s">
        <v>2134</v>
      </c>
    </row>
    <row r="45" spans="1:25">
      <c r="A45" s="50" t="s">
        <v>2135</v>
      </c>
      <c r="B45" s="50" t="s">
        <v>2133</v>
      </c>
      <c r="C45" s="50">
        <v>10.28</v>
      </c>
      <c r="D45" s="10">
        <v>400</v>
      </c>
      <c r="E45" s="19">
        <v>2.567</v>
      </c>
      <c r="F45" s="11">
        <v>4747</v>
      </c>
      <c r="G45" s="11">
        <v>789</v>
      </c>
      <c r="H45" s="54">
        <f t="shared" si="3"/>
        <v>0.166210238045081</v>
      </c>
      <c r="I45" s="63">
        <v>3.148</v>
      </c>
      <c r="J45" s="20">
        <v>12.3</v>
      </c>
      <c r="K45" s="20">
        <v>1.48</v>
      </c>
      <c r="L45" s="20">
        <v>241.5</v>
      </c>
      <c r="M45" s="11">
        <v>853</v>
      </c>
      <c r="N45" s="54">
        <f t="shared" si="4"/>
        <v>1.08111533586819</v>
      </c>
      <c r="O45" s="63">
        <v>3.353</v>
      </c>
      <c r="P45" s="20">
        <v>12.7</v>
      </c>
      <c r="Q45" s="20">
        <v>1.37</v>
      </c>
      <c r="R45" s="20">
        <v>248.6</v>
      </c>
      <c r="S45" s="11">
        <v>517</v>
      </c>
      <c r="T45" s="54">
        <f t="shared" si="5"/>
        <v>0.655259822560203</v>
      </c>
      <c r="U45" s="63">
        <v>3.349</v>
      </c>
      <c r="V45" s="20">
        <v>12.6</v>
      </c>
      <c r="W45" s="20">
        <v>1.4</v>
      </c>
      <c r="X45" s="187">
        <v>262.6</v>
      </c>
      <c r="Y45" s="50" t="s">
        <v>2136</v>
      </c>
    </row>
    <row r="46" spans="1:25">
      <c r="A46" s="50" t="s">
        <v>2137</v>
      </c>
      <c r="B46" s="50" t="s">
        <v>2138</v>
      </c>
      <c r="C46" s="50">
        <v>10.28</v>
      </c>
      <c r="D46" s="10">
        <v>400</v>
      </c>
      <c r="E46" s="19">
        <v>2.574</v>
      </c>
      <c r="F46" s="11">
        <v>5043</v>
      </c>
      <c r="G46" s="11">
        <v>1989</v>
      </c>
      <c r="H46" s="54">
        <f t="shared" si="3"/>
        <v>0.394408090422368</v>
      </c>
      <c r="I46" s="63">
        <v>3.208</v>
      </c>
      <c r="J46" s="20">
        <v>12.9</v>
      </c>
      <c r="K46" s="20">
        <v>1.83</v>
      </c>
      <c r="L46" s="20">
        <v>259</v>
      </c>
      <c r="M46" s="11">
        <v>1054</v>
      </c>
      <c r="N46" s="54">
        <f t="shared" si="4"/>
        <v>0.52991452991453</v>
      </c>
      <c r="O46" s="63">
        <v>3.285</v>
      </c>
      <c r="P46" s="20">
        <v>12.9</v>
      </c>
      <c r="Q46" s="20">
        <v>1.37</v>
      </c>
      <c r="R46" s="20">
        <v>252.9</v>
      </c>
      <c r="S46" s="11" t="s">
        <v>2118</v>
      </c>
      <c r="T46" s="54" t="e">
        <f t="shared" si="5"/>
        <v>#VALUE!</v>
      </c>
      <c r="U46" s="63">
        <v>3.408</v>
      </c>
      <c r="V46" s="20" t="s">
        <v>2070</v>
      </c>
      <c r="W46" s="20" t="s">
        <v>662</v>
      </c>
      <c r="X46" s="187" t="s">
        <v>662</v>
      </c>
      <c r="Y46" s="50" t="s">
        <v>2136</v>
      </c>
    </row>
    <row r="47" spans="1:25">
      <c r="A47" s="50" t="s">
        <v>2139</v>
      </c>
      <c r="B47" s="50" t="s">
        <v>2138</v>
      </c>
      <c r="C47" s="50">
        <v>10.28</v>
      </c>
      <c r="D47" s="10">
        <v>400</v>
      </c>
      <c r="E47" s="19">
        <v>2.574</v>
      </c>
      <c r="F47" s="11">
        <v>5766</v>
      </c>
      <c r="G47" s="11">
        <v>3213</v>
      </c>
      <c r="H47" s="54">
        <f t="shared" si="3"/>
        <v>0.557232049947971</v>
      </c>
      <c r="I47" s="63">
        <v>3.114</v>
      </c>
      <c r="J47" s="20">
        <v>12.6</v>
      </c>
      <c r="K47" s="20">
        <v>1.81</v>
      </c>
      <c r="L47" s="20">
        <v>216.9</v>
      </c>
      <c r="M47" s="11">
        <v>1179</v>
      </c>
      <c r="N47" s="54">
        <f t="shared" si="4"/>
        <v>0.366946778711485</v>
      </c>
      <c r="O47" s="63">
        <v>3.338</v>
      </c>
      <c r="P47" s="20">
        <v>12.6</v>
      </c>
      <c r="Q47" s="20">
        <v>1.55</v>
      </c>
      <c r="R47" s="20">
        <v>284.7</v>
      </c>
      <c r="S47" s="11" t="s">
        <v>2118</v>
      </c>
      <c r="T47" s="54" t="e">
        <f t="shared" si="5"/>
        <v>#VALUE!</v>
      </c>
      <c r="U47" s="63">
        <v>3.384</v>
      </c>
      <c r="V47" s="20" t="s">
        <v>2070</v>
      </c>
      <c r="W47" s="20" t="s">
        <v>662</v>
      </c>
      <c r="X47" s="187" t="s">
        <v>662</v>
      </c>
      <c r="Y47" s="50" t="s">
        <v>2140</v>
      </c>
    </row>
    <row r="48" spans="1:25">
      <c r="A48" s="50" t="s">
        <v>2141</v>
      </c>
      <c r="B48" s="50" t="s">
        <v>2142</v>
      </c>
      <c r="C48" s="11">
        <v>10.28</v>
      </c>
      <c r="D48" s="10">
        <v>400</v>
      </c>
      <c r="E48" s="19">
        <v>2.52</v>
      </c>
      <c r="F48" s="11">
        <v>6412</v>
      </c>
      <c r="G48" s="11">
        <v>2632</v>
      </c>
      <c r="H48" s="54">
        <f t="shared" si="3"/>
        <v>0.410480349344978</v>
      </c>
      <c r="I48" s="63">
        <v>3.221</v>
      </c>
      <c r="J48" s="20">
        <v>12.9</v>
      </c>
      <c r="K48" s="20">
        <v>1.29</v>
      </c>
      <c r="L48" s="20">
        <v>310.4</v>
      </c>
      <c r="M48" s="11">
        <v>732</v>
      </c>
      <c r="N48" s="54">
        <f t="shared" si="4"/>
        <v>0.278115501519757</v>
      </c>
      <c r="O48" s="63">
        <v>3.369</v>
      </c>
      <c r="P48" s="20">
        <v>12.9</v>
      </c>
      <c r="Q48" s="20">
        <v>1.86</v>
      </c>
      <c r="R48" s="20">
        <v>356.1</v>
      </c>
      <c r="S48" s="11">
        <v>543</v>
      </c>
      <c r="T48" s="54">
        <f t="shared" si="5"/>
        <v>0.206306990881459</v>
      </c>
      <c r="U48" s="63">
        <v>3.377</v>
      </c>
      <c r="V48" s="20">
        <v>12.9</v>
      </c>
      <c r="W48" s="63">
        <v>1.285</v>
      </c>
      <c r="X48" s="138">
        <v>310.35</v>
      </c>
      <c r="Y48" s="50" t="s">
        <v>2140</v>
      </c>
    </row>
    <row r="49" spans="1:25">
      <c r="A49" s="50" t="s">
        <v>2143</v>
      </c>
      <c r="B49" s="50" t="s">
        <v>2142</v>
      </c>
      <c r="C49" s="11">
        <v>10.28</v>
      </c>
      <c r="D49" s="10">
        <v>400</v>
      </c>
      <c r="E49" s="19">
        <v>2.52</v>
      </c>
      <c r="F49" s="11">
        <v>4902</v>
      </c>
      <c r="G49" s="11">
        <v>1138</v>
      </c>
      <c r="H49" s="54">
        <f t="shared" si="3"/>
        <v>0.232150142798858</v>
      </c>
      <c r="I49" s="63">
        <v>3.316</v>
      </c>
      <c r="J49" s="20">
        <v>12.8</v>
      </c>
      <c r="K49" s="20">
        <v>2.19</v>
      </c>
      <c r="L49" s="20">
        <v>349.3</v>
      </c>
      <c r="M49" s="11">
        <v>816</v>
      </c>
      <c r="N49" s="54">
        <f t="shared" si="4"/>
        <v>0.717047451669596</v>
      </c>
      <c r="O49" s="63">
        <v>3.399</v>
      </c>
      <c r="P49" s="20">
        <v>12.3</v>
      </c>
      <c r="Q49" s="20">
        <v>1.59</v>
      </c>
      <c r="R49" s="20">
        <v>343.7</v>
      </c>
      <c r="S49" s="11">
        <v>526</v>
      </c>
      <c r="T49" s="54">
        <f t="shared" si="5"/>
        <v>0.462214411247803</v>
      </c>
      <c r="U49" s="63">
        <v>3.369</v>
      </c>
      <c r="V49" s="20">
        <v>12.9</v>
      </c>
      <c r="W49" s="20" t="s">
        <v>662</v>
      </c>
      <c r="X49" s="20" t="s">
        <v>662</v>
      </c>
      <c r="Y49" s="50" t="s">
        <v>2134</v>
      </c>
    </row>
    <row r="50" spans="1:25">
      <c r="A50" s="68" t="s">
        <v>2144</v>
      </c>
      <c r="B50" s="70" t="s">
        <v>2145</v>
      </c>
      <c r="C50" s="71">
        <v>11.4</v>
      </c>
      <c r="D50" s="20">
        <v>400</v>
      </c>
      <c r="E50" s="19">
        <v>2.531</v>
      </c>
      <c r="F50" s="68">
        <v>4342</v>
      </c>
      <c r="G50" s="71">
        <v>984</v>
      </c>
      <c r="H50" s="47">
        <f t="shared" si="3"/>
        <v>0.226623675725472</v>
      </c>
      <c r="I50" s="342">
        <v>3.12</v>
      </c>
      <c r="J50" s="20">
        <v>12.9</v>
      </c>
      <c r="K50" s="20">
        <v>1.87</v>
      </c>
      <c r="L50" s="20">
        <v>345.3</v>
      </c>
      <c r="M50" s="11">
        <v>1076</v>
      </c>
      <c r="N50" s="54">
        <f t="shared" ref="N50:N63" si="6">M50/G50</f>
        <v>1.09349593495935</v>
      </c>
      <c r="O50" s="63">
        <v>3.373</v>
      </c>
      <c r="P50" s="20">
        <v>13</v>
      </c>
      <c r="Q50" s="20">
        <v>1.36</v>
      </c>
      <c r="R50" s="20">
        <v>297.9</v>
      </c>
      <c r="S50" s="11">
        <v>701</v>
      </c>
      <c r="T50" s="54">
        <f t="shared" ref="T50:T63" si="7">S50/G50</f>
        <v>0.71239837398374</v>
      </c>
      <c r="U50" s="63">
        <v>3.372</v>
      </c>
      <c r="V50" s="20" t="s">
        <v>2070</v>
      </c>
      <c r="W50" s="20" t="s">
        <v>662</v>
      </c>
      <c r="X50" s="187" t="s">
        <v>662</v>
      </c>
      <c r="Y50" s="50" t="s">
        <v>2134</v>
      </c>
    </row>
    <row r="51" spans="1:25">
      <c r="A51" s="68" t="s">
        <v>2146</v>
      </c>
      <c r="B51" s="70" t="s">
        <v>2145</v>
      </c>
      <c r="C51" s="71">
        <v>11.4</v>
      </c>
      <c r="D51" s="20">
        <v>400</v>
      </c>
      <c r="E51" s="19">
        <v>2.531</v>
      </c>
      <c r="F51" s="68">
        <v>4638</v>
      </c>
      <c r="G51" s="71">
        <v>1279</v>
      </c>
      <c r="H51" s="47">
        <f t="shared" si="3"/>
        <v>0.275765416127641</v>
      </c>
      <c r="I51" s="342">
        <v>3.331</v>
      </c>
      <c r="J51" s="20">
        <v>11.8</v>
      </c>
      <c r="K51" s="20">
        <v>2</v>
      </c>
      <c r="L51" s="20">
        <v>311.8</v>
      </c>
      <c r="M51" s="11">
        <v>923</v>
      </c>
      <c r="N51" s="54">
        <f t="shared" si="6"/>
        <v>0.721657544956998</v>
      </c>
      <c r="O51" s="63">
        <v>3.382</v>
      </c>
      <c r="P51" s="20">
        <v>13.6</v>
      </c>
      <c r="Q51" s="20">
        <v>1.39</v>
      </c>
      <c r="R51" s="20">
        <v>298.4</v>
      </c>
      <c r="S51" s="11">
        <v>779</v>
      </c>
      <c r="T51" s="54">
        <f t="shared" si="7"/>
        <v>0.609069585613761</v>
      </c>
      <c r="U51" s="63">
        <v>3.407</v>
      </c>
      <c r="V51" s="20" t="s">
        <v>2070</v>
      </c>
      <c r="W51" s="20" t="s">
        <v>662</v>
      </c>
      <c r="X51" s="187" t="s">
        <v>662</v>
      </c>
      <c r="Y51" s="50" t="s">
        <v>2134</v>
      </c>
    </row>
    <row r="52" spans="1:25">
      <c r="A52" s="68" t="s">
        <v>2147</v>
      </c>
      <c r="B52" s="68" t="s">
        <v>2148</v>
      </c>
      <c r="C52" s="71">
        <v>11.5</v>
      </c>
      <c r="D52" s="20">
        <v>400</v>
      </c>
      <c r="E52" s="96">
        <v>2.462</v>
      </c>
      <c r="F52" s="68">
        <v>3375</v>
      </c>
      <c r="G52" s="71">
        <v>1408</v>
      </c>
      <c r="H52" s="47">
        <f t="shared" si="3"/>
        <v>0.417185185185185</v>
      </c>
      <c r="I52" s="342">
        <v>3.122</v>
      </c>
      <c r="J52" s="20">
        <v>12.6</v>
      </c>
      <c r="K52" s="20">
        <v>1.75</v>
      </c>
      <c r="L52" s="20">
        <v>335.1</v>
      </c>
      <c r="M52" s="11">
        <v>1201</v>
      </c>
      <c r="N52" s="54">
        <f t="shared" si="6"/>
        <v>0.852982954545455</v>
      </c>
      <c r="O52" s="63">
        <v>3.361</v>
      </c>
      <c r="P52" s="20">
        <v>12.1</v>
      </c>
      <c r="Q52" s="20">
        <v>1.34</v>
      </c>
      <c r="R52" s="20">
        <v>296.1</v>
      </c>
      <c r="S52" s="11">
        <v>422</v>
      </c>
      <c r="T52" s="54">
        <f t="shared" si="7"/>
        <v>0.299715909090909</v>
      </c>
      <c r="U52" s="63">
        <v>3.352</v>
      </c>
      <c r="V52" s="20" t="s">
        <v>2070</v>
      </c>
      <c r="W52" s="20" t="s">
        <v>662</v>
      </c>
      <c r="X52" s="187" t="s">
        <v>662</v>
      </c>
      <c r="Y52" s="50" t="s">
        <v>2134</v>
      </c>
    </row>
    <row r="53" spans="1:25">
      <c r="A53" s="68" t="s">
        <v>2149</v>
      </c>
      <c r="B53" s="68" t="s">
        <v>2148</v>
      </c>
      <c r="C53" s="20">
        <v>11.5</v>
      </c>
      <c r="D53" s="20">
        <v>400</v>
      </c>
      <c r="E53" s="96">
        <v>2.462</v>
      </c>
      <c r="F53" s="68">
        <v>3600</v>
      </c>
      <c r="G53" s="71">
        <v>1555</v>
      </c>
      <c r="H53" s="47">
        <f t="shared" si="3"/>
        <v>0.431944444444444</v>
      </c>
      <c r="I53" s="342">
        <v>3.12</v>
      </c>
      <c r="J53" s="34">
        <v>13.1</v>
      </c>
      <c r="K53" s="20">
        <v>1.63</v>
      </c>
      <c r="L53" s="34">
        <v>266.7</v>
      </c>
      <c r="M53" s="11">
        <v>1086</v>
      </c>
      <c r="N53" s="54">
        <f t="shared" si="6"/>
        <v>0.698392282958199</v>
      </c>
      <c r="O53" s="63">
        <v>3.359</v>
      </c>
      <c r="P53" s="20">
        <v>13.1</v>
      </c>
      <c r="Q53" s="63">
        <v>1.59</v>
      </c>
      <c r="R53" s="138">
        <v>306.75</v>
      </c>
      <c r="S53" s="11">
        <v>705</v>
      </c>
      <c r="T53" s="54">
        <f t="shared" si="7"/>
        <v>0.453376205787781</v>
      </c>
      <c r="U53" s="63">
        <v>3.374</v>
      </c>
      <c r="V53" s="20">
        <v>12.6</v>
      </c>
      <c r="W53" s="63">
        <v>1.14</v>
      </c>
      <c r="X53" s="138">
        <v>239.35</v>
      </c>
      <c r="Y53" s="50" t="s">
        <v>2134</v>
      </c>
    </row>
    <row r="54" spans="1:25">
      <c r="A54" s="20" t="s">
        <v>2150</v>
      </c>
      <c r="B54" s="20" t="s">
        <v>2151</v>
      </c>
      <c r="C54" s="20">
        <v>11.11</v>
      </c>
      <c r="D54" s="20">
        <v>400</v>
      </c>
      <c r="E54" s="96">
        <v>2.505</v>
      </c>
      <c r="F54" s="20">
        <v>5182</v>
      </c>
      <c r="G54" s="71">
        <v>1956</v>
      </c>
      <c r="H54" s="47">
        <f t="shared" si="3"/>
        <v>0.377460439984562</v>
      </c>
      <c r="I54" s="63">
        <v>3.242</v>
      </c>
      <c r="J54" s="20">
        <v>11.6</v>
      </c>
      <c r="K54" s="20">
        <v>2.15</v>
      </c>
      <c r="L54" s="20">
        <v>305.6</v>
      </c>
      <c r="M54" s="11">
        <v>705</v>
      </c>
      <c r="N54" s="54">
        <f t="shared" si="6"/>
        <v>0.360429447852761</v>
      </c>
      <c r="O54" s="63">
        <v>3.347</v>
      </c>
      <c r="P54" s="20">
        <v>12.7</v>
      </c>
      <c r="Q54" s="63">
        <v>1.495</v>
      </c>
      <c r="R54" s="138">
        <v>301.9</v>
      </c>
      <c r="S54" s="11">
        <v>457</v>
      </c>
      <c r="T54" s="54">
        <f t="shared" si="7"/>
        <v>0.233640081799591</v>
      </c>
      <c r="U54" s="63">
        <v>3.367</v>
      </c>
      <c r="V54" s="316" t="s">
        <v>2070</v>
      </c>
      <c r="W54" s="20" t="s">
        <v>662</v>
      </c>
      <c r="X54" s="187" t="s">
        <v>662</v>
      </c>
      <c r="Y54" s="50" t="s">
        <v>2134</v>
      </c>
    </row>
    <row r="55" spans="1:25">
      <c r="A55" s="20" t="s">
        <v>2152</v>
      </c>
      <c r="B55" s="20" t="s">
        <v>2151</v>
      </c>
      <c r="C55" s="20">
        <v>11.11</v>
      </c>
      <c r="D55" s="20">
        <v>400</v>
      </c>
      <c r="E55" s="96">
        <v>2.505</v>
      </c>
      <c r="F55" s="20">
        <v>4029</v>
      </c>
      <c r="G55" s="71">
        <v>2117</v>
      </c>
      <c r="H55" s="47">
        <f t="shared" si="3"/>
        <v>0.525440555969223</v>
      </c>
      <c r="I55" s="63">
        <v>3.285</v>
      </c>
      <c r="J55" s="20">
        <v>11.7</v>
      </c>
      <c r="K55" s="20">
        <v>2.25</v>
      </c>
      <c r="L55" s="20">
        <v>300.4</v>
      </c>
      <c r="M55" s="11">
        <v>1111</v>
      </c>
      <c r="N55" s="54">
        <f t="shared" si="6"/>
        <v>0.52479924421351</v>
      </c>
      <c r="O55" s="63">
        <v>3.301</v>
      </c>
      <c r="P55" s="20">
        <v>12.9</v>
      </c>
      <c r="Q55" s="63">
        <v>1.58</v>
      </c>
      <c r="R55" s="138">
        <v>303.7</v>
      </c>
      <c r="S55" s="11">
        <v>866</v>
      </c>
      <c r="T55" s="54">
        <f t="shared" si="7"/>
        <v>0.409069437883798</v>
      </c>
      <c r="U55" s="63">
        <v>3.363</v>
      </c>
      <c r="V55" s="20">
        <v>13.4</v>
      </c>
      <c r="W55" s="63">
        <v>1.185</v>
      </c>
      <c r="X55" s="138">
        <v>283.05</v>
      </c>
      <c r="Y55" s="50" t="s">
        <v>2134</v>
      </c>
    </row>
    <row r="56" spans="1:25">
      <c r="A56" s="20" t="s">
        <v>2153</v>
      </c>
      <c r="B56" s="20" t="s">
        <v>2154</v>
      </c>
      <c r="C56" s="20">
        <v>11.11</v>
      </c>
      <c r="D56" s="20">
        <v>400</v>
      </c>
      <c r="E56" s="96">
        <v>2.447</v>
      </c>
      <c r="F56" s="20">
        <v>4685</v>
      </c>
      <c r="G56" s="71">
        <v>1693</v>
      </c>
      <c r="H56" s="47">
        <f t="shared" si="3"/>
        <v>0.36136606189968</v>
      </c>
      <c r="I56" s="63">
        <v>3.303</v>
      </c>
      <c r="J56" s="20">
        <v>11.7</v>
      </c>
      <c r="K56" s="20">
        <v>2.27</v>
      </c>
      <c r="L56" s="20">
        <v>296.7</v>
      </c>
      <c r="M56" s="11">
        <v>1017</v>
      </c>
      <c r="N56" s="54">
        <f t="shared" si="6"/>
        <v>0.600708800945068</v>
      </c>
      <c r="O56" s="63">
        <v>3.34</v>
      </c>
      <c r="P56" s="20">
        <v>12.1</v>
      </c>
      <c r="Q56" s="63">
        <v>1.305</v>
      </c>
      <c r="R56" s="138">
        <v>292.15</v>
      </c>
      <c r="S56" s="11">
        <v>770</v>
      </c>
      <c r="T56" s="54">
        <f t="shared" si="7"/>
        <v>0.45481393975192</v>
      </c>
      <c r="U56" s="63">
        <v>3.334</v>
      </c>
      <c r="V56" s="316" t="s">
        <v>2070</v>
      </c>
      <c r="W56" s="20" t="s">
        <v>662</v>
      </c>
      <c r="X56" s="187" t="s">
        <v>662</v>
      </c>
      <c r="Y56" s="50" t="s">
        <v>2134</v>
      </c>
    </row>
    <row r="57" spans="1:25">
      <c r="A57" s="20" t="s">
        <v>2155</v>
      </c>
      <c r="B57" s="20" t="s">
        <v>2154</v>
      </c>
      <c r="C57" s="20">
        <v>11.11</v>
      </c>
      <c r="D57" s="20">
        <v>400</v>
      </c>
      <c r="E57" s="96">
        <v>2.447</v>
      </c>
      <c r="F57" s="20">
        <v>4149</v>
      </c>
      <c r="G57" s="71">
        <v>1493</v>
      </c>
      <c r="H57" s="47">
        <f t="shared" si="3"/>
        <v>0.359845745962883</v>
      </c>
      <c r="I57" s="63">
        <v>3.317</v>
      </c>
      <c r="J57" s="20">
        <v>11.1</v>
      </c>
      <c r="K57" s="20">
        <v>2.04</v>
      </c>
      <c r="L57" s="20">
        <v>314.1</v>
      </c>
      <c r="M57" s="11">
        <v>647</v>
      </c>
      <c r="N57" s="54">
        <f t="shared" si="6"/>
        <v>0.433355659745479</v>
      </c>
      <c r="O57" s="63">
        <v>3.397</v>
      </c>
      <c r="P57" s="20">
        <v>12.2</v>
      </c>
      <c r="Q57" s="63">
        <v>1.405</v>
      </c>
      <c r="R57" s="138">
        <v>295.5</v>
      </c>
      <c r="S57" s="11">
        <v>595</v>
      </c>
      <c r="T57" s="54">
        <f t="shared" si="7"/>
        <v>0.398526456798392</v>
      </c>
      <c r="U57" s="63">
        <v>3.369</v>
      </c>
      <c r="V57" s="20">
        <v>12.2</v>
      </c>
      <c r="W57" s="63">
        <v>0.99</v>
      </c>
      <c r="X57" s="138">
        <v>203.1</v>
      </c>
      <c r="Y57" s="50" t="s">
        <v>2134</v>
      </c>
    </row>
    <row r="58" spans="1:25">
      <c r="A58" s="20" t="s">
        <v>2156</v>
      </c>
      <c r="B58" s="32" t="s">
        <v>2157</v>
      </c>
      <c r="C58" s="71">
        <v>11.11</v>
      </c>
      <c r="D58" s="20">
        <v>400</v>
      </c>
      <c r="E58" s="96">
        <v>2.426</v>
      </c>
      <c r="F58" s="20">
        <v>4314</v>
      </c>
      <c r="G58" s="71">
        <v>2049</v>
      </c>
      <c r="H58" s="47">
        <f t="shared" si="3"/>
        <v>0.474965229485396</v>
      </c>
      <c r="I58" s="58">
        <v>3.34</v>
      </c>
      <c r="J58" s="20">
        <v>13.2</v>
      </c>
      <c r="K58" s="20">
        <v>1.98</v>
      </c>
      <c r="L58" s="20">
        <v>259.8</v>
      </c>
      <c r="M58" s="11">
        <v>836</v>
      </c>
      <c r="N58" s="54">
        <f t="shared" si="6"/>
        <v>0.408003904343582</v>
      </c>
      <c r="O58" s="58">
        <v>3.36</v>
      </c>
      <c r="P58" s="20">
        <v>12.1</v>
      </c>
      <c r="Q58" s="20">
        <v>1.49</v>
      </c>
      <c r="R58" s="20">
        <v>273.5</v>
      </c>
      <c r="S58" s="11">
        <v>555</v>
      </c>
      <c r="T58" s="54">
        <f t="shared" si="7"/>
        <v>0.27086383601757</v>
      </c>
      <c r="U58" s="11">
        <v>3.39</v>
      </c>
      <c r="V58" s="316" t="s">
        <v>2070</v>
      </c>
      <c r="W58" s="20" t="s">
        <v>662</v>
      </c>
      <c r="X58" s="20" t="s">
        <v>662</v>
      </c>
      <c r="Y58" s="50" t="s">
        <v>2134</v>
      </c>
    </row>
    <row r="59" spans="1:25">
      <c r="A59" s="20" t="s">
        <v>2158</v>
      </c>
      <c r="B59" s="32" t="s">
        <v>2157</v>
      </c>
      <c r="C59" s="71">
        <v>11.11</v>
      </c>
      <c r="D59" s="20">
        <v>400</v>
      </c>
      <c r="E59" s="96">
        <v>2.426</v>
      </c>
      <c r="F59" s="20">
        <v>4910</v>
      </c>
      <c r="G59" s="71">
        <v>1740</v>
      </c>
      <c r="H59" s="47">
        <f t="shared" si="3"/>
        <v>0.354378818737271</v>
      </c>
      <c r="I59" s="58">
        <v>3.35</v>
      </c>
      <c r="J59" s="20">
        <v>12.4</v>
      </c>
      <c r="K59" s="20">
        <v>1.83</v>
      </c>
      <c r="L59" s="20">
        <v>246.3</v>
      </c>
      <c r="M59" s="11">
        <v>939</v>
      </c>
      <c r="N59" s="54">
        <f t="shared" si="6"/>
        <v>0.539655172413793</v>
      </c>
      <c r="O59" s="58">
        <v>3.3</v>
      </c>
      <c r="P59" s="20">
        <v>12.5</v>
      </c>
      <c r="Q59" s="20">
        <v>1.33</v>
      </c>
      <c r="R59" s="20">
        <v>272.6</v>
      </c>
      <c r="S59" s="11">
        <v>489</v>
      </c>
      <c r="T59" s="54">
        <f t="shared" si="7"/>
        <v>0.281034482758621</v>
      </c>
      <c r="U59" s="11">
        <v>3.32</v>
      </c>
      <c r="V59" s="316" t="s">
        <v>2070</v>
      </c>
      <c r="W59" s="20" t="s">
        <v>662</v>
      </c>
      <c r="X59" s="20" t="s">
        <v>662</v>
      </c>
      <c r="Y59" s="50" t="s">
        <v>2134</v>
      </c>
    </row>
    <row r="60" spans="1:25">
      <c r="A60" s="20" t="s">
        <v>2159</v>
      </c>
      <c r="B60" s="20" t="s">
        <v>2160</v>
      </c>
      <c r="C60" s="71">
        <v>11.11</v>
      </c>
      <c r="D60" s="20">
        <v>400</v>
      </c>
      <c r="E60" s="96">
        <v>2.42</v>
      </c>
      <c r="F60" s="20">
        <v>4806</v>
      </c>
      <c r="G60" s="71">
        <v>1460</v>
      </c>
      <c r="H60" s="47">
        <f t="shared" si="3"/>
        <v>0.303786933000416</v>
      </c>
      <c r="I60" s="58">
        <v>3.33</v>
      </c>
      <c r="J60" s="20">
        <v>12.8</v>
      </c>
      <c r="K60" s="20">
        <v>1.99</v>
      </c>
      <c r="L60" s="20">
        <v>289.4</v>
      </c>
      <c r="M60" s="11">
        <v>765</v>
      </c>
      <c r="N60" s="54">
        <f t="shared" si="6"/>
        <v>0.523972602739726</v>
      </c>
      <c r="O60" s="58">
        <v>3.37</v>
      </c>
      <c r="P60" s="20">
        <v>12.3</v>
      </c>
      <c r="Q60" s="20">
        <v>1.72</v>
      </c>
      <c r="R60" s="20">
        <v>300</v>
      </c>
      <c r="S60" s="11">
        <v>617</v>
      </c>
      <c r="T60" s="54">
        <f t="shared" si="7"/>
        <v>0.422602739726027</v>
      </c>
      <c r="U60" s="11">
        <v>3.43</v>
      </c>
      <c r="V60" s="316" t="s">
        <v>2070</v>
      </c>
      <c r="W60" s="20" t="s">
        <v>662</v>
      </c>
      <c r="X60" s="20" t="s">
        <v>662</v>
      </c>
      <c r="Y60" s="50" t="s">
        <v>2134</v>
      </c>
    </row>
    <row r="61" spans="1:25">
      <c r="A61" s="20" t="s">
        <v>2161</v>
      </c>
      <c r="B61" s="20" t="s">
        <v>2160</v>
      </c>
      <c r="C61" s="71">
        <v>11.11</v>
      </c>
      <c r="D61" s="20">
        <v>400</v>
      </c>
      <c r="E61" s="96">
        <v>2.42</v>
      </c>
      <c r="F61" s="20">
        <v>5111</v>
      </c>
      <c r="G61" s="71">
        <v>1378</v>
      </c>
      <c r="H61" s="47">
        <f t="shared" si="3"/>
        <v>0.269614556838192</v>
      </c>
      <c r="I61" s="58">
        <v>3.24</v>
      </c>
      <c r="J61" s="20">
        <v>12.7</v>
      </c>
      <c r="K61" s="20">
        <v>1.87</v>
      </c>
      <c r="L61" s="20">
        <v>268</v>
      </c>
      <c r="M61" s="11">
        <v>788</v>
      </c>
      <c r="N61" s="54">
        <f t="shared" si="6"/>
        <v>0.571843251088534</v>
      </c>
      <c r="O61" s="58">
        <v>3.36</v>
      </c>
      <c r="P61" s="20">
        <v>12.6</v>
      </c>
      <c r="Q61" s="20">
        <v>1.61</v>
      </c>
      <c r="R61" s="20">
        <v>316.3</v>
      </c>
      <c r="S61" s="11">
        <v>615</v>
      </c>
      <c r="T61" s="54">
        <f t="shared" si="7"/>
        <v>0.446298984034833</v>
      </c>
      <c r="U61" s="58">
        <v>3.42</v>
      </c>
      <c r="V61" s="316" t="s">
        <v>2070</v>
      </c>
      <c r="W61" s="20" t="s">
        <v>662</v>
      </c>
      <c r="X61" s="20" t="s">
        <v>662</v>
      </c>
      <c r="Y61" s="50" t="s">
        <v>2134</v>
      </c>
    </row>
    <row r="62" spans="1:25">
      <c r="A62" s="20" t="s">
        <v>2162</v>
      </c>
      <c r="B62" s="20" t="s">
        <v>2163</v>
      </c>
      <c r="C62" s="69">
        <v>11.18</v>
      </c>
      <c r="D62" s="20">
        <v>400</v>
      </c>
      <c r="E62" s="96">
        <v>2.559</v>
      </c>
      <c r="F62" s="20">
        <v>5795</v>
      </c>
      <c r="G62" s="71">
        <v>1943</v>
      </c>
      <c r="H62" s="47">
        <f t="shared" si="3"/>
        <v>0.335289042277826</v>
      </c>
      <c r="I62" s="11">
        <v>3.26</v>
      </c>
      <c r="J62" s="20">
        <v>12.9</v>
      </c>
      <c r="K62" s="20">
        <v>1.73</v>
      </c>
      <c r="L62" s="20">
        <v>289.2</v>
      </c>
      <c r="M62" s="11">
        <v>816</v>
      </c>
      <c r="N62" s="54">
        <f t="shared" si="6"/>
        <v>0.419969119917653</v>
      </c>
      <c r="O62" s="19">
        <v>3.3</v>
      </c>
      <c r="P62" s="20">
        <v>12.5</v>
      </c>
      <c r="Q62" s="20">
        <v>1.36</v>
      </c>
      <c r="R62" s="20">
        <v>302.3</v>
      </c>
      <c r="S62" s="11">
        <v>438</v>
      </c>
      <c r="T62" s="54">
        <f t="shared" si="7"/>
        <v>0.22542460113227</v>
      </c>
      <c r="U62" s="11">
        <v>3.34</v>
      </c>
      <c r="V62" s="316" t="s">
        <v>2070</v>
      </c>
      <c r="W62" s="20" t="s">
        <v>662</v>
      </c>
      <c r="X62" s="20" t="s">
        <v>662</v>
      </c>
      <c r="Y62" s="50" t="s">
        <v>2134</v>
      </c>
    </row>
    <row r="63" spans="1:25">
      <c r="A63" s="20" t="s">
        <v>2164</v>
      </c>
      <c r="B63" s="20" t="s">
        <v>2163</v>
      </c>
      <c r="C63" s="69">
        <v>11.18</v>
      </c>
      <c r="D63" s="20">
        <v>400</v>
      </c>
      <c r="E63" s="96">
        <v>2.559</v>
      </c>
      <c r="F63" s="20">
        <v>5492</v>
      </c>
      <c r="G63" s="71">
        <v>1657</v>
      </c>
      <c r="H63" s="47">
        <f t="shared" si="3"/>
        <v>0.301711580480699</v>
      </c>
      <c r="I63" s="11">
        <v>3.3</v>
      </c>
      <c r="J63" s="20">
        <v>13.3</v>
      </c>
      <c r="K63" s="20">
        <v>1.7</v>
      </c>
      <c r="L63" s="20">
        <v>270.3</v>
      </c>
      <c r="M63" s="11">
        <v>772</v>
      </c>
      <c r="N63" s="54">
        <f t="shared" si="6"/>
        <v>0.465902232951116</v>
      </c>
      <c r="O63" s="11">
        <v>3.35</v>
      </c>
      <c r="P63" s="20">
        <v>13</v>
      </c>
      <c r="Q63" s="20">
        <v>1.55</v>
      </c>
      <c r="R63" s="20">
        <v>310</v>
      </c>
      <c r="S63" s="11">
        <v>583</v>
      </c>
      <c r="T63" s="54">
        <f t="shared" si="7"/>
        <v>0.351840675920338</v>
      </c>
      <c r="U63" s="11">
        <v>3.35</v>
      </c>
      <c r="V63" s="316" t="s">
        <v>2070</v>
      </c>
      <c r="W63" s="20" t="s">
        <v>662</v>
      </c>
      <c r="X63" s="20" t="s">
        <v>662</v>
      </c>
      <c r="Y63" s="50" t="s">
        <v>2134</v>
      </c>
    </row>
    <row r="64" spans="1:25">
      <c r="A64" s="32" t="s">
        <v>2165</v>
      </c>
      <c r="B64" s="32" t="s">
        <v>2166</v>
      </c>
      <c r="C64" s="69">
        <v>11.18</v>
      </c>
      <c r="D64" s="20">
        <v>400</v>
      </c>
      <c r="E64" s="96">
        <v>2.508</v>
      </c>
      <c r="F64" s="20">
        <v>5774</v>
      </c>
      <c r="G64" s="71">
        <v>2379</v>
      </c>
      <c r="H64" s="47">
        <f t="shared" ref="H64:H73" si="8">G64/F64</f>
        <v>0.412019397298233</v>
      </c>
      <c r="I64" s="19">
        <v>3.289</v>
      </c>
      <c r="J64" s="20">
        <v>11.9</v>
      </c>
      <c r="K64" s="20">
        <v>2.26</v>
      </c>
      <c r="L64" s="20">
        <v>362.3</v>
      </c>
      <c r="M64" s="11">
        <v>1175</v>
      </c>
      <c r="N64" s="54">
        <f t="shared" ref="N64:N71" si="9">M64/G64</f>
        <v>0.493905002101723</v>
      </c>
      <c r="O64" s="19">
        <v>3.266</v>
      </c>
      <c r="P64" s="20">
        <v>12.8</v>
      </c>
      <c r="Q64" s="20">
        <v>1.49</v>
      </c>
      <c r="R64" s="20">
        <v>341.1</v>
      </c>
      <c r="S64" s="11">
        <v>656</v>
      </c>
      <c r="T64" s="54">
        <f t="shared" ref="T64:T71" si="10">S64/G64</f>
        <v>0.275746111811686</v>
      </c>
      <c r="U64" s="19">
        <v>3.381</v>
      </c>
      <c r="V64" s="316" t="s">
        <v>2070</v>
      </c>
      <c r="W64" s="20" t="s">
        <v>662</v>
      </c>
      <c r="X64" s="20" t="s">
        <v>662</v>
      </c>
      <c r="Y64" s="50" t="s">
        <v>2134</v>
      </c>
    </row>
    <row r="65" spans="1:25">
      <c r="A65" s="32" t="s">
        <v>2167</v>
      </c>
      <c r="B65" s="32" t="s">
        <v>2166</v>
      </c>
      <c r="C65" s="69">
        <v>11.18</v>
      </c>
      <c r="D65" s="20">
        <v>400</v>
      </c>
      <c r="E65" s="96">
        <v>2.508</v>
      </c>
      <c r="F65" s="20">
        <v>5605</v>
      </c>
      <c r="G65" s="71">
        <v>2473</v>
      </c>
      <c r="H65" s="47">
        <f t="shared" si="8"/>
        <v>0.44121320249777</v>
      </c>
      <c r="I65" s="19">
        <v>3.312</v>
      </c>
      <c r="J65" s="138">
        <v>13.1</v>
      </c>
      <c r="K65" s="20">
        <v>2.33</v>
      </c>
      <c r="L65" s="20">
        <v>327.9</v>
      </c>
      <c r="M65" s="11">
        <v>1479</v>
      </c>
      <c r="N65" s="54">
        <f t="shared" si="9"/>
        <v>0.598059037606146</v>
      </c>
      <c r="O65" s="19">
        <v>3.283</v>
      </c>
      <c r="P65" s="20">
        <v>12.2</v>
      </c>
      <c r="Q65" s="20">
        <v>1.82</v>
      </c>
      <c r="R65" s="20">
        <v>413.2</v>
      </c>
      <c r="S65" s="11">
        <v>648</v>
      </c>
      <c r="T65" s="54">
        <f t="shared" si="10"/>
        <v>0.262029923170239</v>
      </c>
      <c r="U65" s="19">
        <v>3.292</v>
      </c>
      <c r="V65" s="20">
        <v>12.5</v>
      </c>
      <c r="W65" s="20">
        <v>1.38</v>
      </c>
      <c r="X65" s="20">
        <v>323.1</v>
      </c>
      <c r="Y65" s="50" t="s">
        <v>2134</v>
      </c>
    </row>
    <row r="66" spans="1:25">
      <c r="A66" s="32" t="s">
        <v>2168</v>
      </c>
      <c r="B66" s="32" t="s">
        <v>2169</v>
      </c>
      <c r="C66" s="69">
        <v>11.18</v>
      </c>
      <c r="D66" s="20">
        <v>400</v>
      </c>
      <c r="E66" s="96">
        <v>2.538</v>
      </c>
      <c r="F66" s="20">
        <v>6148</v>
      </c>
      <c r="G66" s="71">
        <v>1998</v>
      </c>
      <c r="H66" s="47">
        <f t="shared" si="8"/>
        <v>0.32498373454782</v>
      </c>
      <c r="I66" s="19">
        <v>3.253</v>
      </c>
      <c r="J66" s="20">
        <v>12.3</v>
      </c>
      <c r="K66" s="20">
        <v>2.17</v>
      </c>
      <c r="L66" s="20">
        <v>310.5</v>
      </c>
      <c r="M66" s="11">
        <v>449</v>
      </c>
      <c r="N66" s="54">
        <f t="shared" si="9"/>
        <v>0.224724724724725</v>
      </c>
      <c r="O66" s="19">
        <v>3.329</v>
      </c>
      <c r="P66" s="316" t="s">
        <v>2070</v>
      </c>
      <c r="Q66" s="20" t="s">
        <v>662</v>
      </c>
      <c r="R66" s="20" t="s">
        <v>662</v>
      </c>
      <c r="S66" s="11">
        <v>353</v>
      </c>
      <c r="T66" s="54">
        <f t="shared" si="10"/>
        <v>0.176676676676677</v>
      </c>
      <c r="U66" s="19">
        <v>3.409</v>
      </c>
      <c r="V66" s="316" t="s">
        <v>2070</v>
      </c>
      <c r="W66" s="20" t="s">
        <v>662</v>
      </c>
      <c r="X66" s="20" t="s">
        <v>662</v>
      </c>
      <c r="Y66" s="50" t="s">
        <v>2134</v>
      </c>
    </row>
    <row r="67" spans="1:25">
      <c r="A67" s="32" t="s">
        <v>2170</v>
      </c>
      <c r="B67" s="32" t="s">
        <v>2169</v>
      </c>
      <c r="C67" s="69">
        <v>11.18</v>
      </c>
      <c r="D67" s="20">
        <v>400</v>
      </c>
      <c r="E67" s="96">
        <v>2.538</v>
      </c>
      <c r="F67" s="20">
        <v>4907</v>
      </c>
      <c r="G67" s="71">
        <v>2022</v>
      </c>
      <c r="H67" s="47">
        <f t="shared" si="8"/>
        <v>0.412064397799063</v>
      </c>
      <c r="I67" s="19">
        <v>3.116</v>
      </c>
      <c r="J67" s="20">
        <v>12.7</v>
      </c>
      <c r="K67" s="20">
        <v>1.74</v>
      </c>
      <c r="L67" s="20">
        <v>292.8</v>
      </c>
      <c r="M67" s="11">
        <v>356</v>
      </c>
      <c r="N67" s="54">
        <f t="shared" si="9"/>
        <v>0.176063303659743</v>
      </c>
      <c r="O67" s="19">
        <v>3.256</v>
      </c>
      <c r="P67" s="20">
        <v>12.2</v>
      </c>
      <c r="Q67" s="20">
        <v>1.21</v>
      </c>
      <c r="R67" s="20">
        <v>347.3</v>
      </c>
      <c r="S67" s="11">
        <v>440</v>
      </c>
      <c r="T67" s="54">
        <f t="shared" si="10"/>
        <v>0.217606330365974</v>
      </c>
      <c r="U67" s="19">
        <v>3.272</v>
      </c>
      <c r="V67" s="316" t="s">
        <v>2070</v>
      </c>
      <c r="W67" s="20" t="s">
        <v>662</v>
      </c>
      <c r="X67" s="20" t="s">
        <v>662</v>
      </c>
      <c r="Y67" s="50" t="s">
        <v>2134</v>
      </c>
    </row>
    <row r="68" spans="1:25">
      <c r="A68" s="20" t="s">
        <v>2171</v>
      </c>
      <c r="B68" s="32" t="s">
        <v>2172</v>
      </c>
      <c r="C68" s="69">
        <v>11.18</v>
      </c>
      <c r="D68" s="20">
        <v>400</v>
      </c>
      <c r="E68" s="63">
        <v>2.504</v>
      </c>
      <c r="F68" s="20">
        <v>6788</v>
      </c>
      <c r="G68" s="71">
        <v>2185</v>
      </c>
      <c r="H68" s="47">
        <f t="shared" si="8"/>
        <v>0.321891573364761</v>
      </c>
      <c r="I68" s="19">
        <v>3.172</v>
      </c>
      <c r="J68" s="20">
        <v>11.6</v>
      </c>
      <c r="K68" s="20">
        <v>2.13</v>
      </c>
      <c r="L68" s="20">
        <v>351</v>
      </c>
      <c r="M68" s="11">
        <v>209</v>
      </c>
      <c r="N68" s="54">
        <f t="shared" si="9"/>
        <v>0.0956521739130435</v>
      </c>
      <c r="O68" s="19">
        <v>3.423</v>
      </c>
      <c r="P68" s="316" t="s">
        <v>2070</v>
      </c>
      <c r="Q68" s="20" t="s">
        <v>662</v>
      </c>
      <c r="R68" s="20" t="s">
        <v>662</v>
      </c>
      <c r="S68" s="316" t="s">
        <v>2070</v>
      </c>
      <c r="T68" s="54" t="e">
        <f t="shared" si="10"/>
        <v>#VALUE!</v>
      </c>
      <c r="U68" s="19">
        <v>3.432</v>
      </c>
      <c r="V68" s="316" t="s">
        <v>2070</v>
      </c>
      <c r="W68" s="20" t="s">
        <v>662</v>
      </c>
      <c r="X68" s="20" t="s">
        <v>662</v>
      </c>
      <c r="Y68" s="50" t="s">
        <v>2134</v>
      </c>
    </row>
    <row r="69" spans="1:25">
      <c r="A69" s="20" t="s">
        <v>2173</v>
      </c>
      <c r="B69" s="32" t="s">
        <v>2172</v>
      </c>
      <c r="C69" s="69">
        <v>11.18</v>
      </c>
      <c r="D69" s="20">
        <v>400</v>
      </c>
      <c r="E69" s="63">
        <v>2.504</v>
      </c>
      <c r="F69" s="20">
        <v>6057</v>
      </c>
      <c r="G69" s="71">
        <v>1584</v>
      </c>
      <c r="H69" s="47">
        <f t="shared" si="8"/>
        <v>0.261515601783061</v>
      </c>
      <c r="I69" s="19">
        <v>3.228</v>
      </c>
      <c r="J69" s="20">
        <v>11.8</v>
      </c>
      <c r="K69" s="20">
        <v>2.28</v>
      </c>
      <c r="L69" s="20">
        <v>317.7</v>
      </c>
      <c r="M69" s="11">
        <v>138</v>
      </c>
      <c r="N69" s="54">
        <f t="shared" si="9"/>
        <v>0.0871212121212121</v>
      </c>
      <c r="O69" s="19">
        <v>3.412</v>
      </c>
      <c r="P69" s="316" t="s">
        <v>2070</v>
      </c>
      <c r="Q69" s="20" t="s">
        <v>662</v>
      </c>
      <c r="R69" s="20" t="s">
        <v>662</v>
      </c>
      <c r="S69" s="316" t="s">
        <v>2070</v>
      </c>
      <c r="T69" s="54" t="e">
        <f t="shared" si="10"/>
        <v>#VALUE!</v>
      </c>
      <c r="U69" s="19">
        <v>3.309</v>
      </c>
      <c r="V69" s="316" t="s">
        <v>2070</v>
      </c>
      <c r="W69" s="20" t="s">
        <v>662</v>
      </c>
      <c r="X69" s="20" t="s">
        <v>662</v>
      </c>
      <c r="Y69" s="50" t="s">
        <v>2134</v>
      </c>
    </row>
    <row r="70" spans="1:25">
      <c r="A70" s="32" t="s">
        <v>2174</v>
      </c>
      <c r="B70" s="32" t="s">
        <v>2175</v>
      </c>
      <c r="C70" s="69">
        <v>11.26</v>
      </c>
      <c r="D70" s="20">
        <v>400</v>
      </c>
      <c r="E70" s="63">
        <v>2.451</v>
      </c>
      <c r="F70" s="20">
        <v>4585</v>
      </c>
      <c r="G70" s="71">
        <v>1350</v>
      </c>
      <c r="H70" s="47">
        <f t="shared" si="8"/>
        <v>0.294438386041439</v>
      </c>
      <c r="I70" s="19">
        <v>3.09</v>
      </c>
      <c r="J70" s="20">
        <v>11.4</v>
      </c>
      <c r="K70" s="20">
        <v>1.96</v>
      </c>
      <c r="L70" s="20">
        <v>338.9</v>
      </c>
      <c r="M70" s="11">
        <v>762</v>
      </c>
      <c r="N70" s="54">
        <f t="shared" si="9"/>
        <v>0.564444444444444</v>
      </c>
      <c r="O70" s="19">
        <v>3.29</v>
      </c>
      <c r="P70" s="20">
        <v>12.2</v>
      </c>
      <c r="Q70" s="20">
        <v>1.27</v>
      </c>
      <c r="R70" s="20">
        <v>300.8</v>
      </c>
      <c r="S70" s="11">
        <v>682</v>
      </c>
      <c r="T70" s="54">
        <f t="shared" si="10"/>
        <v>0.505185185185185</v>
      </c>
      <c r="U70" s="19">
        <v>3.373</v>
      </c>
      <c r="V70" s="20">
        <v>11.8</v>
      </c>
      <c r="W70" s="20">
        <v>1.17</v>
      </c>
      <c r="X70" s="20">
        <v>347.4</v>
      </c>
      <c r="Y70" s="50" t="s">
        <v>2134</v>
      </c>
    </row>
    <row r="71" spans="1:25">
      <c r="A71" s="32" t="s">
        <v>2176</v>
      </c>
      <c r="B71" s="32" t="s">
        <v>2175</v>
      </c>
      <c r="C71" s="69">
        <v>11.26</v>
      </c>
      <c r="D71" s="20">
        <v>400</v>
      </c>
      <c r="E71" s="63">
        <v>2.451</v>
      </c>
      <c r="F71" s="20">
        <v>4372</v>
      </c>
      <c r="G71" s="71">
        <v>1714</v>
      </c>
      <c r="H71" s="47">
        <f t="shared" si="8"/>
        <v>0.392040256175663</v>
      </c>
      <c r="I71" s="19">
        <v>3.128</v>
      </c>
      <c r="J71" s="20">
        <v>12.1</v>
      </c>
      <c r="K71" s="20">
        <v>2.04</v>
      </c>
      <c r="L71" s="20">
        <v>340</v>
      </c>
      <c r="M71" s="11">
        <v>867</v>
      </c>
      <c r="N71" s="54">
        <f t="shared" si="9"/>
        <v>0.50583430571762</v>
      </c>
      <c r="O71" s="19">
        <v>3.31</v>
      </c>
      <c r="P71" s="20">
        <v>11.8</v>
      </c>
      <c r="Q71" s="20">
        <v>1.31</v>
      </c>
      <c r="R71" s="20">
        <v>361.8</v>
      </c>
      <c r="S71" s="11">
        <v>712</v>
      </c>
      <c r="T71" s="54">
        <f t="shared" si="10"/>
        <v>0.415402567094516</v>
      </c>
      <c r="U71" s="19">
        <v>3.357</v>
      </c>
      <c r="V71" s="20">
        <v>11.6</v>
      </c>
      <c r="W71" s="20">
        <v>1.17</v>
      </c>
      <c r="X71" s="20">
        <v>423.7</v>
      </c>
      <c r="Y71" s="50" t="s">
        <v>2134</v>
      </c>
    </row>
    <row r="72" spans="1:25">
      <c r="A72" s="70" t="s">
        <v>2177</v>
      </c>
      <c r="B72" s="70" t="s">
        <v>2178</v>
      </c>
      <c r="C72" s="69">
        <v>12.9</v>
      </c>
      <c r="D72" s="23">
        <v>500</v>
      </c>
      <c r="E72" s="33"/>
      <c r="F72" s="68">
        <v>5648</v>
      </c>
      <c r="G72" s="71">
        <v>2532</v>
      </c>
      <c r="H72" s="47">
        <f t="shared" si="8"/>
        <v>0.448300283286119</v>
      </c>
      <c r="I72" s="34"/>
      <c r="J72" s="20">
        <v>13.4</v>
      </c>
      <c r="K72" s="20">
        <v>1.65</v>
      </c>
      <c r="L72" s="20">
        <v>279.4</v>
      </c>
      <c r="M72" s="347">
        <v>1288</v>
      </c>
      <c r="N72" s="329">
        <f>M72/G72</f>
        <v>0.5086887835703</v>
      </c>
      <c r="O72" s="34"/>
      <c r="P72" s="20"/>
      <c r="Q72" s="20"/>
      <c r="R72" s="20"/>
      <c r="S72" s="347">
        <v>905</v>
      </c>
      <c r="T72" s="329">
        <f>S72/G72</f>
        <v>0.357424960505529</v>
      </c>
      <c r="U72" s="20"/>
      <c r="V72" s="20"/>
      <c r="W72" s="20"/>
      <c r="X72" s="20"/>
      <c r="Y72" s="50" t="s">
        <v>2179</v>
      </c>
    </row>
    <row r="73" spans="1:25">
      <c r="A73" s="70" t="s">
        <v>2180</v>
      </c>
      <c r="B73" s="70" t="s">
        <v>2178</v>
      </c>
      <c r="C73" s="69">
        <v>12.9</v>
      </c>
      <c r="D73" s="23">
        <v>500</v>
      </c>
      <c r="E73" s="33"/>
      <c r="F73" s="68">
        <v>5755</v>
      </c>
      <c r="G73" s="71">
        <v>2298</v>
      </c>
      <c r="H73" s="47">
        <f t="shared" si="8"/>
        <v>0.399304952215465</v>
      </c>
      <c r="I73" s="34"/>
      <c r="J73" s="20">
        <v>13.2</v>
      </c>
      <c r="K73" s="20">
        <v>1.73</v>
      </c>
      <c r="L73" s="20">
        <v>284.6</v>
      </c>
      <c r="M73" s="347">
        <v>1605</v>
      </c>
      <c r="N73" s="329">
        <f>M73/G73</f>
        <v>0.698433420365535</v>
      </c>
      <c r="O73" s="33"/>
      <c r="P73" s="23"/>
      <c r="Q73" s="23"/>
      <c r="R73" s="23"/>
      <c r="S73" s="347">
        <v>679</v>
      </c>
      <c r="T73" s="329">
        <f>S73/G73</f>
        <v>0.295474325500435</v>
      </c>
      <c r="U73" s="23"/>
      <c r="V73" s="23"/>
      <c r="W73" s="23"/>
      <c r="X73" s="23"/>
      <c r="Y73" s="50" t="s">
        <v>2179</v>
      </c>
    </row>
    <row r="74" spans="1:25">
      <c r="A74" s="345" t="s">
        <v>2181</v>
      </c>
      <c r="B74" s="319" t="s">
        <v>2182</v>
      </c>
      <c r="C74" s="322">
        <v>12.12</v>
      </c>
      <c r="D74" s="23">
        <v>500</v>
      </c>
      <c r="E74" s="346"/>
      <c r="F74" s="322">
        <v>3988</v>
      </c>
      <c r="G74" s="347">
        <v>1368</v>
      </c>
      <c r="H74" s="324">
        <f>G74/F74</f>
        <v>0.343029087261785</v>
      </c>
      <c r="I74" s="346"/>
      <c r="J74" s="346"/>
      <c r="K74" s="346"/>
      <c r="L74" s="346"/>
      <c r="M74" s="347">
        <v>861</v>
      </c>
      <c r="N74" s="329">
        <f>M74/G74</f>
        <v>0.629385964912281</v>
      </c>
      <c r="O74" s="346"/>
      <c r="P74" s="348"/>
      <c r="Q74" s="348"/>
      <c r="R74" s="348"/>
      <c r="S74" s="347">
        <v>711</v>
      </c>
      <c r="T74" s="329">
        <f>S74/G74</f>
        <v>0.519736842105263</v>
      </c>
      <c r="U74" s="348"/>
      <c r="V74" s="348"/>
      <c r="W74" s="348"/>
      <c r="X74" s="348"/>
      <c r="Y74" s="334" t="s">
        <v>2183</v>
      </c>
    </row>
    <row r="75" spans="1:25">
      <c r="A75" s="345" t="s">
        <v>2184</v>
      </c>
      <c r="B75" s="319" t="s">
        <v>2182</v>
      </c>
      <c r="C75" s="322">
        <v>12.12</v>
      </c>
      <c r="D75" s="23">
        <v>500</v>
      </c>
      <c r="E75" s="346"/>
      <c r="F75" s="322">
        <v>4491</v>
      </c>
      <c r="G75" s="347">
        <v>1046</v>
      </c>
      <c r="H75" s="324">
        <f>G75/F75</f>
        <v>0.232910264974393</v>
      </c>
      <c r="I75" s="346"/>
      <c r="J75" s="346"/>
      <c r="K75" s="346"/>
      <c r="L75" s="346"/>
      <c r="M75" s="347">
        <v>1090</v>
      </c>
      <c r="N75" s="329">
        <f>M75/G75</f>
        <v>1.04206500956023</v>
      </c>
      <c r="O75" s="346"/>
      <c r="P75" s="348"/>
      <c r="Q75" s="348"/>
      <c r="R75" s="348"/>
      <c r="S75" s="347">
        <v>934</v>
      </c>
      <c r="T75" s="329">
        <f>S75/G75</f>
        <v>0.892925430210325</v>
      </c>
      <c r="U75" s="348"/>
      <c r="V75" s="348"/>
      <c r="W75" s="348"/>
      <c r="X75" s="348"/>
      <c r="Y75" s="334" t="s">
        <v>2183</v>
      </c>
    </row>
  </sheetData>
  <mergeCells count="9">
    <mergeCell ref="G1:L1"/>
    <mergeCell ref="M1:R1"/>
    <mergeCell ref="S1:X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zoomScale="120" zoomScaleNormal="120" workbookViewId="0">
      <pane ySplit="2" topLeftCell="A105" activePane="bottomLeft" state="frozen"/>
      <selection/>
      <selection pane="bottomLeft" activeCell="O121" sqref="O121"/>
    </sheetView>
  </sheetViews>
  <sheetFormatPr defaultColWidth="8.88888888888889" defaultRowHeight="9.6"/>
  <cols>
    <col min="1" max="1" width="18.4444444444444" style="24" customWidth="1"/>
    <col min="2" max="2" width="11.4444444444444" style="24" customWidth="1"/>
    <col min="3" max="3" width="5.88888888888889" style="24" customWidth="1"/>
    <col min="4" max="4" width="4.11111111111111" style="24" customWidth="1"/>
    <col min="5" max="5" width="5.88888888888889" style="24" customWidth="1"/>
    <col min="6" max="6" width="6.14814814814815" style="24" customWidth="1"/>
    <col min="7" max="7" width="5" style="24" customWidth="1"/>
    <col min="8" max="8" width="6.77777777777778" style="24" customWidth="1"/>
    <col min="9" max="9" width="5.88888888888889" style="24" customWidth="1"/>
    <col min="10" max="10" width="5" style="2" customWidth="1"/>
    <col min="11" max="11" width="7.22222222222222" style="2" customWidth="1"/>
    <col min="12" max="12" width="5.88888888888889" style="2" customWidth="1"/>
    <col min="13" max="13" width="35.5555555555556" style="24" customWidth="1"/>
    <col min="14" max="16384" width="8.88888888888889" style="24"/>
  </cols>
  <sheetData>
    <row r="1" ht="10.2" spans="1:13">
      <c r="A1" s="112" t="s">
        <v>0</v>
      </c>
      <c r="B1" s="113" t="s">
        <v>1</v>
      </c>
      <c r="C1" s="114" t="s">
        <v>2</v>
      </c>
      <c r="D1" s="114" t="s">
        <v>3</v>
      </c>
      <c r="E1" s="156" t="s">
        <v>682</v>
      </c>
      <c r="F1" s="112" t="s">
        <v>4</v>
      </c>
      <c r="G1" s="126" t="s">
        <v>5</v>
      </c>
      <c r="H1" s="181"/>
      <c r="I1" s="126"/>
      <c r="J1" s="126"/>
      <c r="K1" s="126"/>
      <c r="L1" s="126"/>
      <c r="M1" s="23" t="s">
        <v>44</v>
      </c>
    </row>
    <row r="2" ht="19.8" spans="1:13">
      <c r="A2" s="112"/>
      <c r="B2" s="113"/>
      <c r="C2" s="114"/>
      <c r="D2" s="114"/>
      <c r="E2" s="158"/>
      <c r="F2" s="112"/>
      <c r="G2" s="9" t="s">
        <v>14</v>
      </c>
      <c r="H2" s="182" t="s">
        <v>9</v>
      </c>
      <c r="I2" s="17" t="s">
        <v>10</v>
      </c>
      <c r="J2" s="17" t="s">
        <v>11</v>
      </c>
      <c r="K2" s="17" t="s">
        <v>12</v>
      </c>
      <c r="L2" s="18" t="s">
        <v>13</v>
      </c>
      <c r="M2" s="33"/>
    </row>
    <row r="3" spans="1:13">
      <c r="A3" s="49" t="s">
        <v>2185</v>
      </c>
      <c r="B3" s="51" t="s">
        <v>2069</v>
      </c>
      <c r="C3" s="313">
        <v>8.5</v>
      </c>
      <c r="D3" s="10">
        <v>400</v>
      </c>
      <c r="E3" s="10"/>
      <c r="F3" s="51">
        <v>5080</v>
      </c>
      <c r="G3" s="238">
        <v>2158</v>
      </c>
      <c r="H3" s="54">
        <f>G3/F3</f>
        <v>0.424803149606299</v>
      </c>
      <c r="I3" s="81">
        <v>3.32</v>
      </c>
      <c r="J3" s="10">
        <v>11.6</v>
      </c>
      <c r="K3" s="10">
        <v>1.72</v>
      </c>
      <c r="L3" s="10">
        <v>283.4</v>
      </c>
      <c r="M3" s="33"/>
    </row>
    <row r="4" spans="1:13">
      <c r="A4" s="49" t="s">
        <v>2186</v>
      </c>
      <c r="B4" s="51" t="s">
        <v>2069</v>
      </c>
      <c r="C4" s="313">
        <v>8.5</v>
      </c>
      <c r="D4" s="10">
        <v>400</v>
      </c>
      <c r="E4" s="10"/>
      <c r="F4" s="51">
        <v>5068</v>
      </c>
      <c r="G4" s="238">
        <v>2262</v>
      </c>
      <c r="H4" s="54">
        <f t="shared" ref="H4:H10" si="0">G4/F4</f>
        <v>0.446329913180742</v>
      </c>
      <c r="I4" s="81">
        <v>3.338</v>
      </c>
      <c r="J4" s="10">
        <v>11.6</v>
      </c>
      <c r="K4" s="10">
        <v>1.88</v>
      </c>
      <c r="L4" s="10">
        <v>297.6</v>
      </c>
      <c r="M4" s="33"/>
    </row>
    <row r="5" spans="1:13">
      <c r="A5" s="49" t="s">
        <v>2187</v>
      </c>
      <c r="B5" s="51" t="s">
        <v>2069</v>
      </c>
      <c r="C5" s="313">
        <v>8.5</v>
      </c>
      <c r="D5" s="10">
        <v>400</v>
      </c>
      <c r="E5" s="10"/>
      <c r="F5" s="51">
        <v>3389</v>
      </c>
      <c r="G5" s="238">
        <v>924</v>
      </c>
      <c r="H5" s="54">
        <f t="shared" si="0"/>
        <v>0.272646798465624</v>
      </c>
      <c r="I5" s="81">
        <v>3.347</v>
      </c>
      <c r="J5" s="10">
        <v>11.7</v>
      </c>
      <c r="K5" s="10">
        <v>1.65</v>
      </c>
      <c r="L5" s="10">
        <v>252.5</v>
      </c>
      <c r="M5" s="33"/>
    </row>
    <row r="6" spans="1:13">
      <c r="A6" s="49" t="s">
        <v>2188</v>
      </c>
      <c r="B6" s="51" t="s">
        <v>2069</v>
      </c>
      <c r="C6" s="313">
        <v>8.5</v>
      </c>
      <c r="D6" s="10">
        <v>400</v>
      </c>
      <c r="E6" s="10"/>
      <c r="F6" s="51">
        <v>2455</v>
      </c>
      <c r="G6" s="238">
        <v>573</v>
      </c>
      <c r="H6" s="54">
        <f t="shared" si="0"/>
        <v>0.233401221995927</v>
      </c>
      <c r="I6" s="81">
        <v>3.289</v>
      </c>
      <c r="J6" s="10">
        <v>10.9</v>
      </c>
      <c r="K6" s="10">
        <v>1.7</v>
      </c>
      <c r="L6" s="10">
        <v>299.5</v>
      </c>
      <c r="M6" s="33"/>
    </row>
    <row r="7" spans="1:13">
      <c r="A7" s="49" t="s">
        <v>2068</v>
      </c>
      <c r="B7" s="51" t="s">
        <v>2069</v>
      </c>
      <c r="C7" s="313">
        <v>8.5</v>
      </c>
      <c r="D7" s="10">
        <v>400</v>
      </c>
      <c r="E7" s="10"/>
      <c r="F7" s="51">
        <v>2198</v>
      </c>
      <c r="G7" s="238">
        <v>574</v>
      </c>
      <c r="H7" s="54">
        <f t="shared" si="0"/>
        <v>0.261146496815287</v>
      </c>
      <c r="I7" s="81">
        <v>3.306</v>
      </c>
      <c r="J7" s="10">
        <v>11.4</v>
      </c>
      <c r="K7" s="10">
        <v>1.6</v>
      </c>
      <c r="L7" s="10">
        <v>272.8</v>
      </c>
      <c r="M7" s="33"/>
    </row>
    <row r="8" spans="1:13">
      <c r="A8" s="49" t="s">
        <v>2071</v>
      </c>
      <c r="B8" s="51" t="s">
        <v>2069</v>
      </c>
      <c r="C8" s="313">
        <v>8.5</v>
      </c>
      <c r="D8" s="10">
        <v>400</v>
      </c>
      <c r="E8" s="10"/>
      <c r="F8" s="51">
        <v>3651</v>
      </c>
      <c r="G8" s="238">
        <v>809</v>
      </c>
      <c r="H8" s="54">
        <f t="shared" si="0"/>
        <v>0.221583127910162</v>
      </c>
      <c r="I8" s="81">
        <v>3.281</v>
      </c>
      <c r="J8" s="10">
        <v>11.9</v>
      </c>
      <c r="K8" s="10">
        <v>1.6</v>
      </c>
      <c r="L8" s="10">
        <v>266.6</v>
      </c>
      <c r="M8" s="33"/>
    </row>
    <row r="9" spans="1:13">
      <c r="A9" s="49" t="s">
        <v>2189</v>
      </c>
      <c r="B9" s="51" t="s">
        <v>2069</v>
      </c>
      <c r="C9" s="313">
        <v>8.5</v>
      </c>
      <c r="D9" s="10">
        <v>400</v>
      </c>
      <c r="E9" s="10"/>
      <c r="F9" s="51">
        <v>3424</v>
      </c>
      <c r="G9" s="238">
        <v>1908</v>
      </c>
      <c r="H9" s="54">
        <f t="shared" si="0"/>
        <v>0.557242990654206</v>
      </c>
      <c r="I9" s="81">
        <v>3.305</v>
      </c>
      <c r="J9" s="10">
        <v>12.1</v>
      </c>
      <c r="K9" s="10">
        <v>1.4</v>
      </c>
      <c r="L9" s="10">
        <v>249.6</v>
      </c>
      <c r="M9" s="33"/>
    </row>
    <row r="10" spans="1:13">
      <c r="A10" s="61" t="s">
        <v>2190</v>
      </c>
      <c r="B10" s="61" t="s">
        <v>2191</v>
      </c>
      <c r="C10" s="61">
        <v>8.6</v>
      </c>
      <c r="D10" s="10">
        <v>400</v>
      </c>
      <c r="E10" s="10"/>
      <c r="F10" s="10">
        <v>4240</v>
      </c>
      <c r="G10" s="238">
        <v>1442</v>
      </c>
      <c r="H10" s="54">
        <f t="shared" si="0"/>
        <v>0.340094339622642</v>
      </c>
      <c r="I10" s="63">
        <v>3.353</v>
      </c>
      <c r="J10" s="20">
        <v>11.5</v>
      </c>
      <c r="K10" s="20">
        <v>1.72</v>
      </c>
      <c r="L10" s="20">
        <v>283</v>
      </c>
      <c r="M10" s="33"/>
    </row>
    <row r="11" spans="1:13">
      <c r="A11" s="61" t="s">
        <v>2192</v>
      </c>
      <c r="B11" s="61" t="s">
        <v>2191</v>
      </c>
      <c r="C11" s="61">
        <v>8.6</v>
      </c>
      <c r="D11" s="10">
        <v>400</v>
      </c>
      <c r="E11" s="10"/>
      <c r="F11" s="10">
        <v>4316</v>
      </c>
      <c r="G11" s="238">
        <v>1303</v>
      </c>
      <c r="H11" s="54">
        <f t="shared" ref="H10:H23" si="1">G11/F11</f>
        <v>0.301899907321594</v>
      </c>
      <c r="I11" s="63">
        <v>3.362</v>
      </c>
      <c r="J11" s="20">
        <v>11.6</v>
      </c>
      <c r="K11" s="20">
        <v>1.72</v>
      </c>
      <c r="L11" s="20">
        <v>290</v>
      </c>
      <c r="M11" s="33"/>
    </row>
    <row r="12" spans="1:13">
      <c r="A12" s="61" t="s">
        <v>2072</v>
      </c>
      <c r="B12" s="61" t="s">
        <v>2073</v>
      </c>
      <c r="C12" s="61">
        <v>8.12</v>
      </c>
      <c r="D12" s="10">
        <v>400</v>
      </c>
      <c r="E12" s="10"/>
      <c r="F12" s="10">
        <v>3583</v>
      </c>
      <c r="G12" s="238">
        <v>744</v>
      </c>
      <c r="H12" s="54">
        <f t="shared" si="1"/>
        <v>0.207647222997488</v>
      </c>
      <c r="I12" s="63">
        <v>3.311</v>
      </c>
      <c r="J12" s="20">
        <v>11.6</v>
      </c>
      <c r="K12" s="20">
        <v>1.62</v>
      </c>
      <c r="L12" s="20">
        <v>245.1</v>
      </c>
      <c r="M12" s="33"/>
    </row>
    <row r="13" spans="1:13">
      <c r="A13" s="61" t="s">
        <v>2074</v>
      </c>
      <c r="B13" s="61" t="s">
        <v>2073</v>
      </c>
      <c r="C13" s="61">
        <v>8.12</v>
      </c>
      <c r="D13" s="10">
        <v>400</v>
      </c>
      <c r="E13" s="10"/>
      <c r="F13" s="10">
        <v>2764</v>
      </c>
      <c r="G13" s="238">
        <v>612</v>
      </c>
      <c r="H13" s="54">
        <f t="shared" si="1"/>
        <v>0.221418234442836</v>
      </c>
      <c r="I13" s="63">
        <v>3.369</v>
      </c>
      <c r="J13" s="20">
        <v>11.8</v>
      </c>
      <c r="K13" s="20">
        <v>1.58</v>
      </c>
      <c r="L13" s="20">
        <v>267</v>
      </c>
      <c r="M13" s="33"/>
    </row>
    <row r="14" spans="1:13">
      <c r="A14" s="61" t="s">
        <v>2193</v>
      </c>
      <c r="B14" s="61" t="s">
        <v>2073</v>
      </c>
      <c r="C14" s="61">
        <v>8.12</v>
      </c>
      <c r="D14" s="10">
        <v>400</v>
      </c>
      <c r="E14" s="10"/>
      <c r="F14" s="10">
        <v>2983</v>
      </c>
      <c r="G14" s="238">
        <v>690</v>
      </c>
      <c r="H14" s="54">
        <f t="shared" si="1"/>
        <v>0.23131076097888</v>
      </c>
      <c r="I14" s="63">
        <v>3.266</v>
      </c>
      <c r="J14" s="20">
        <v>11.8</v>
      </c>
      <c r="K14" s="20">
        <v>1.82</v>
      </c>
      <c r="L14" s="20">
        <v>278.9</v>
      </c>
      <c r="M14" s="33"/>
    </row>
    <row r="15" spans="1:13">
      <c r="A15" s="61" t="s">
        <v>2194</v>
      </c>
      <c r="B15" s="61" t="s">
        <v>2073</v>
      </c>
      <c r="C15" s="61">
        <v>8.12</v>
      </c>
      <c r="D15" s="10">
        <v>400</v>
      </c>
      <c r="E15" s="10"/>
      <c r="F15" s="10">
        <v>3378</v>
      </c>
      <c r="G15" s="238">
        <v>822</v>
      </c>
      <c r="H15" s="54">
        <f t="shared" si="1"/>
        <v>0.243339253996448</v>
      </c>
      <c r="I15" s="63">
        <v>3.292</v>
      </c>
      <c r="J15" s="20">
        <v>11.4</v>
      </c>
      <c r="K15" s="20">
        <v>2</v>
      </c>
      <c r="L15" s="20">
        <v>301.7</v>
      </c>
      <c r="M15" s="33"/>
    </row>
    <row r="16" spans="1:13">
      <c r="A16" s="61" t="s">
        <v>2195</v>
      </c>
      <c r="B16" s="61" t="s">
        <v>2076</v>
      </c>
      <c r="C16" s="61">
        <v>8.6</v>
      </c>
      <c r="D16" s="10">
        <v>400</v>
      </c>
      <c r="E16" s="10"/>
      <c r="F16" s="10">
        <v>4777</v>
      </c>
      <c r="G16" s="238">
        <v>1568</v>
      </c>
      <c r="H16" s="54">
        <f t="shared" si="1"/>
        <v>0.328239480845719</v>
      </c>
      <c r="I16" s="63">
        <v>3.347</v>
      </c>
      <c r="J16" s="20">
        <v>11.8</v>
      </c>
      <c r="K16" s="20">
        <v>1.68</v>
      </c>
      <c r="L16" s="20">
        <v>283</v>
      </c>
      <c r="M16" s="33"/>
    </row>
    <row r="17" spans="1:13">
      <c r="A17" s="61" t="s">
        <v>2075</v>
      </c>
      <c r="B17" s="61" t="s">
        <v>2076</v>
      </c>
      <c r="C17" s="61">
        <v>8.6</v>
      </c>
      <c r="D17" s="10">
        <v>400</v>
      </c>
      <c r="E17" s="10"/>
      <c r="F17" s="10">
        <v>4415</v>
      </c>
      <c r="G17" s="238">
        <v>1831</v>
      </c>
      <c r="H17" s="54">
        <f t="shared" si="1"/>
        <v>0.414722536806342</v>
      </c>
      <c r="I17" s="63">
        <v>3.332</v>
      </c>
      <c r="J17" s="20">
        <v>11.8</v>
      </c>
      <c r="K17" s="20">
        <v>1.71</v>
      </c>
      <c r="L17" s="20">
        <v>283</v>
      </c>
      <c r="M17" s="33"/>
    </row>
    <row r="18" spans="1:13">
      <c r="A18" s="61" t="s">
        <v>2077</v>
      </c>
      <c r="B18" s="61" t="s">
        <v>2076</v>
      </c>
      <c r="C18" s="61">
        <v>8.6</v>
      </c>
      <c r="D18" s="10">
        <v>400</v>
      </c>
      <c r="E18" s="10"/>
      <c r="F18" s="10">
        <v>5701</v>
      </c>
      <c r="G18" s="238">
        <v>2149</v>
      </c>
      <c r="H18" s="54">
        <f t="shared" si="1"/>
        <v>0.376951412032977</v>
      </c>
      <c r="I18" s="63">
        <v>3.396</v>
      </c>
      <c r="J18" s="20">
        <v>11.2</v>
      </c>
      <c r="K18" s="20">
        <v>1.68</v>
      </c>
      <c r="L18" s="20">
        <v>305.5</v>
      </c>
      <c r="M18" s="33"/>
    </row>
    <row r="19" spans="1:13">
      <c r="A19" s="61" t="s">
        <v>2196</v>
      </c>
      <c r="B19" s="61" t="s">
        <v>2076</v>
      </c>
      <c r="C19" s="61">
        <v>8.6</v>
      </c>
      <c r="D19" s="10">
        <v>400</v>
      </c>
      <c r="E19" s="10"/>
      <c r="F19" s="10">
        <v>5056</v>
      </c>
      <c r="G19" s="238">
        <v>1805</v>
      </c>
      <c r="H19" s="54">
        <f t="shared" si="1"/>
        <v>0.357001582278481</v>
      </c>
      <c r="I19" s="63">
        <v>3.336</v>
      </c>
      <c r="J19" s="20">
        <v>12.3</v>
      </c>
      <c r="K19" s="20">
        <v>1.81</v>
      </c>
      <c r="L19" s="20">
        <v>262.1</v>
      </c>
      <c r="M19" s="33"/>
    </row>
    <row r="20" spans="1:13">
      <c r="A20" s="61" t="s">
        <v>2197</v>
      </c>
      <c r="B20" s="61" t="s">
        <v>2079</v>
      </c>
      <c r="C20" s="61">
        <v>8.12</v>
      </c>
      <c r="D20" s="10">
        <v>400</v>
      </c>
      <c r="E20" s="10"/>
      <c r="F20" s="10">
        <v>4453</v>
      </c>
      <c r="G20" s="238">
        <v>1654</v>
      </c>
      <c r="H20" s="54">
        <f t="shared" si="1"/>
        <v>0.371434987648776</v>
      </c>
      <c r="I20" s="63">
        <v>3.338</v>
      </c>
      <c r="J20" s="20">
        <v>11.6</v>
      </c>
      <c r="K20" s="20">
        <v>1.62</v>
      </c>
      <c r="L20" s="20">
        <v>294.2</v>
      </c>
      <c r="M20" s="33"/>
    </row>
    <row r="21" spans="1:13">
      <c r="A21" s="61" t="s">
        <v>2198</v>
      </c>
      <c r="B21" s="61" t="s">
        <v>2079</v>
      </c>
      <c r="C21" s="61">
        <v>8.12</v>
      </c>
      <c r="D21" s="10">
        <v>400</v>
      </c>
      <c r="E21" s="10"/>
      <c r="F21" s="10">
        <v>4687</v>
      </c>
      <c r="G21" s="238">
        <v>1489</v>
      </c>
      <c r="H21" s="54">
        <f t="shared" si="1"/>
        <v>0.31768721997013</v>
      </c>
      <c r="I21" s="63">
        <v>3.252</v>
      </c>
      <c r="J21" s="20">
        <v>11.5</v>
      </c>
      <c r="K21" s="20">
        <v>2.12</v>
      </c>
      <c r="L21" s="20">
        <v>325.4</v>
      </c>
      <c r="M21" s="33"/>
    </row>
    <row r="22" spans="1:13">
      <c r="A22" s="61" t="s">
        <v>2078</v>
      </c>
      <c r="B22" s="61" t="s">
        <v>2079</v>
      </c>
      <c r="C22" s="61">
        <v>8.12</v>
      </c>
      <c r="D22" s="10">
        <v>400</v>
      </c>
      <c r="E22" s="10"/>
      <c r="F22" s="10">
        <v>4831</v>
      </c>
      <c r="G22" s="238">
        <v>1259</v>
      </c>
      <c r="H22" s="54">
        <f t="shared" si="1"/>
        <v>0.260608569654316</v>
      </c>
      <c r="I22" s="63">
        <v>3.389</v>
      </c>
      <c r="J22" s="20">
        <v>11.3</v>
      </c>
      <c r="K22" s="20">
        <v>1.92</v>
      </c>
      <c r="L22" s="20">
        <v>326</v>
      </c>
      <c r="M22" s="33"/>
    </row>
    <row r="23" spans="1:13">
      <c r="A23" s="61" t="s">
        <v>2080</v>
      </c>
      <c r="B23" s="61" t="s">
        <v>2079</v>
      </c>
      <c r="C23" s="61">
        <v>8.12</v>
      </c>
      <c r="D23" s="10">
        <v>400</v>
      </c>
      <c r="E23" s="10"/>
      <c r="F23" s="10">
        <v>4305</v>
      </c>
      <c r="G23" s="238">
        <v>756</v>
      </c>
      <c r="H23" s="54">
        <f t="shared" si="1"/>
        <v>0.175609756097561</v>
      </c>
      <c r="I23" s="63">
        <v>3.328</v>
      </c>
      <c r="J23" s="20">
        <v>11.2</v>
      </c>
      <c r="K23" s="20">
        <v>1.77</v>
      </c>
      <c r="L23" s="20">
        <v>282.7</v>
      </c>
      <c r="M23" s="33"/>
    </row>
    <row r="24" spans="1:13">
      <c r="A24" s="10" t="s">
        <v>2199</v>
      </c>
      <c r="B24" s="10" t="s">
        <v>2200</v>
      </c>
      <c r="C24" s="10">
        <v>8.13</v>
      </c>
      <c r="D24" s="10">
        <v>400</v>
      </c>
      <c r="E24" s="10"/>
      <c r="F24" s="10">
        <v>3759</v>
      </c>
      <c r="G24" s="52">
        <v>1250</v>
      </c>
      <c r="H24" s="54">
        <f t="shared" ref="H24:H29" si="2">G24/F24</f>
        <v>0.332535248736366</v>
      </c>
      <c r="I24" s="63">
        <v>3.31</v>
      </c>
      <c r="J24" s="20">
        <v>11.9</v>
      </c>
      <c r="K24" s="20">
        <v>1.54</v>
      </c>
      <c r="L24" s="20">
        <v>233.3</v>
      </c>
      <c r="M24" s="33"/>
    </row>
    <row r="25" spans="1:13">
      <c r="A25" s="10" t="s">
        <v>2201</v>
      </c>
      <c r="B25" s="10" t="s">
        <v>2200</v>
      </c>
      <c r="C25" s="10">
        <v>8.13</v>
      </c>
      <c r="D25" s="10">
        <v>400</v>
      </c>
      <c r="E25" s="10"/>
      <c r="F25" s="10">
        <v>3910</v>
      </c>
      <c r="G25" s="52">
        <v>924</v>
      </c>
      <c r="H25" s="54">
        <f t="shared" si="2"/>
        <v>0.236317135549872</v>
      </c>
      <c r="I25" s="63">
        <v>3.349</v>
      </c>
      <c r="J25" s="20">
        <v>12.4</v>
      </c>
      <c r="K25" s="20">
        <v>1.43</v>
      </c>
      <c r="L25" s="20">
        <v>254.2</v>
      </c>
      <c r="M25" s="33"/>
    </row>
    <row r="26" spans="1:13">
      <c r="A26" s="10" t="s">
        <v>2202</v>
      </c>
      <c r="B26" s="10" t="s">
        <v>2082</v>
      </c>
      <c r="C26" s="10">
        <v>8.13</v>
      </c>
      <c r="D26" s="10">
        <v>400</v>
      </c>
      <c r="E26" s="10"/>
      <c r="F26" s="10">
        <v>3506</v>
      </c>
      <c r="G26" s="52">
        <v>1606</v>
      </c>
      <c r="H26" s="54">
        <f t="shared" si="2"/>
        <v>0.458071876782658</v>
      </c>
      <c r="I26" s="63">
        <v>3.282</v>
      </c>
      <c r="J26" s="20">
        <v>11.7</v>
      </c>
      <c r="K26" s="20">
        <v>1.52</v>
      </c>
      <c r="L26" s="20">
        <v>274.3</v>
      </c>
      <c r="M26" s="33"/>
    </row>
    <row r="27" spans="1:13">
      <c r="A27" s="10" t="s">
        <v>2081</v>
      </c>
      <c r="B27" s="10" t="s">
        <v>2082</v>
      </c>
      <c r="C27" s="10">
        <v>8.13</v>
      </c>
      <c r="D27" s="10">
        <v>400</v>
      </c>
      <c r="E27" s="10"/>
      <c r="F27" s="10">
        <v>3246</v>
      </c>
      <c r="G27" s="52">
        <v>1598</v>
      </c>
      <c r="H27" s="54">
        <f t="shared" si="2"/>
        <v>0.492298213185459</v>
      </c>
      <c r="I27" s="63">
        <v>3.292</v>
      </c>
      <c r="J27" s="20">
        <v>11.7</v>
      </c>
      <c r="K27" s="20">
        <v>1.99</v>
      </c>
      <c r="L27" s="20">
        <v>287.4</v>
      </c>
      <c r="M27" s="33"/>
    </row>
    <row r="28" spans="1:13">
      <c r="A28" s="10" t="s">
        <v>2083</v>
      </c>
      <c r="B28" s="10" t="s">
        <v>2082</v>
      </c>
      <c r="C28" s="10">
        <v>8.13</v>
      </c>
      <c r="D28" s="10">
        <v>400</v>
      </c>
      <c r="E28" s="10"/>
      <c r="F28" s="10">
        <v>4265</v>
      </c>
      <c r="G28" s="52">
        <v>895</v>
      </c>
      <c r="H28" s="54">
        <f t="shared" si="2"/>
        <v>0.209847596717468</v>
      </c>
      <c r="I28" s="63">
        <v>3.276</v>
      </c>
      <c r="J28" s="20">
        <v>11.1</v>
      </c>
      <c r="K28" s="20">
        <v>1.97</v>
      </c>
      <c r="L28" s="20">
        <v>280</v>
      </c>
      <c r="M28" s="34"/>
    </row>
    <row r="29" spans="1:13">
      <c r="A29" s="10" t="s">
        <v>2203</v>
      </c>
      <c r="B29" s="10" t="s">
        <v>2082</v>
      </c>
      <c r="C29" s="10">
        <v>8.13</v>
      </c>
      <c r="D29" s="10">
        <v>400</v>
      </c>
      <c r="E29" s="10"/>
      <c r="F29" s="10">
        <v>3585</v>
      </c>
      <c r="G29" s="52">
        <v>862</v>
      </c>
      <c r="H29" s="54">
        <f t="shared" si="2"/>
        <v>0.24044630404463</v>
      </c>
      <c r="I29" s="63">
        <v>3.25</v>
      </c>
      <c r="J29" s="20">
        <v>11.1</v>
      </c>
      <c r="K29" s="20">
        <v>1.55</v>
      </c>
      <c r="L29" s="20">
        <v>260.4</v>
      </c>
      <c r="M29" s="34"/>
    </row>
    <row r="30" spans="1:13">
      <c r="A30" s="61" t="s">
        <v>2204</v>
      </c>
      <c r="B30" s="10" t="s">
        <v>2205</v>
      </c>
      <c r="C30" s="10">
        <v>8.14</v>
      </c>
      <c r="D30" s="10">
        <v>400</v>
      </c>
      <c r="E30" s="10"/>
      <c r="F30" s="10">
        <v>2944</v>
      </c>
      <c r="G30" s="52">
        <v>754</v>
      </c>
      <c r="H30" s="54">
        <f t="shared" ref="H30:H41" si="3">G30/F30</f>
        <v>0.256114130434783</v>
      </c>
      <c r="I30" s="63">
        <v>3.354</v>
      </c>
      <c r="J30" s="20">
        <v>12.1</v>
      </c>
      <c r="K30" s="20">
        <v>1.58</v>
      </c>
      <c r="L30" s="20">
        <v>256.5</v>
      </c>
      <c r="M30" s="34"/>
    </row>
    <row r="31" spans="1:13">
      <c r="A31" s="61" t="s">
        <v>2206</v>
      </c>
      <c r="B31" s="10" t="s">
        <v>2205</v>
      </c>
      <c r="C31" s="10">
        <v>8.14</v>
      </c>
      <c r="D31" s="10">
        <v>400</v>
      </c>
      <c r="E31" s="10"/>
      <c r="F31" s="10">
        <v>2482</v>
      </c>
      <c r="G31" s="52">
        <v>519</v>
      </c>
      <c r="H31" s="54">
        <f t="shared" si="3"/>
        <v>0.209105560032232</v>
      </c>
      <c r="I31" s="63">
        <v>3.104</v>
      </c>
      <c r="J31" s="20">
        <v>11.6</v>
      </c>
      <c r="K31" s="20">
        <v>1.31</v>
      </c>
      <c r="L31" s="20">
        <v>225.8</v>
      </c>
      <c r="M31" s="34"/>
    </row>
    <row r="32" spans="1:13">
      <c r="A32" s="61" t="s">
        <v>2084</v>
      </c>
      <c r="B32" s="10" t="s">
        <v>2085</v>
      </c>
      <c r="C32" s="10">
        <v>8.14</v>
      </c>
      <c r="D32" s="10">
        <v>400</v>
      </c>
      <c r="E32" s="10"/>
      <c r="F32" s="10">
        <v>3264</v>
      </c>
      <c r="G32" s="52">
        <v>1133</v>
      </c>
      <c r="H32" s="54">
        <f t="shared" si="3"/>
        <v>0.347120098039216</v>
      </c>
      <c r="I32" s="63">
        <v>3.338</v>
      </c>
      <c r="J32" s="20">
        <v>12.4</v>
      </c>
      <c r="K32" s="20">
        <v>1.82</v>
      </c>
      <c r="L32" s="20">
        <v>295.2</v>
      </c>
      <c r="M32" s="34"/>
    </row>
    <row r="33" spans="1:13">
      <c r="A33" s="61" t="s">
        <v>2207</v>
      </c>
      <c r="B33" s="10" t="s">
        <v>2085</v>
      </c>
      <c r="C33" s="10">
        <v>8.14</v>
      </c>
      <c r="D33" s="10">
        <v>400</v>
      </c>
      <c r="E33" s="10"/>
      <c r="F33" s="10">
        <v>3799</v>
      </c>
      <c r="G33" s="52">
        <v>897</v>
      </c>
      <c r="H33" s="54">
        <f t="shared" si="3"/>
        <v>0.236114767043959</v>
      </c>
      <c r="I33" s="63">
        <v>3.315</v>
      </c>
      <c r="J33" s="20">
        <v>12</v>
      </c>
      <c r="K33" s="20">
        <v>1.83</v>
      </c>
      <c r="L33" s="20">
        <v>280.7</v>
      </c>
      <c r="M33" s="34"/>
    </row>
    <row r="34" spans="1:13">
      <c r="A34" s="61" t="s">
        <v>2208</v>
      </c>
      <c r="B34" s="10" t="s">
        <v>2085</v>
      </c>
      <c r="C34" s="10">
        <v>8.14</v>
      </c>
      <c r="D34" s="10">
        <v>400</v>
      </c>
      <c r="E34" s="10"/>
      <c r="F34" s="10">
        <v>4221</v>
      </c>
      <c r="G34" s="52">
        <v>767</v>
      </c>
      <c r="H34" s="54">
        <f t="shared" si="3"/>
        <v>0.181710495143331</v>
      </c>
      <c r="I34" s="63">
        <v>3.208</v>
      </c>
      <c r="J34" s="20">
        <v>11.8</v>
      </c>
      <c r="K34" s="20">
        <v>1.93</v>
      </c>
      <c r="L34" s="20">
        <v>294.4</v>
      </c>
      <c r="M34" s="34"/>
    </row>
    <row r="35" spans="1:13">
      <c r="A35" s="61" t="s">
        <v>2086</v>
      </c>
      <c r="B35" s="10" t="s">
        <v>2085</v>
      </c>
      <c r="C35" s="10">
        <v>8.14</v>
      </c>
      <c r="D35" s="10">
        <v>400</v>
      </c>
      <c r="E35" s="10"/>
      <c r="F35" s="10">
        <v>4414</v>
      </c>
      <c r="G35" s="52">
        <v>995</v>
      </c>
      <c r="H35" s="54">
        <f t="shared" si="3"/>
        <v>0.225419120978704</v>
      </c>
      <c r="I35" s="63">
        <v>3.201</v>
      </c>
      <c r="J35" s="20">
        <v>11.4</v>
      </c>
      <c r="K35" s="20">
        <v>1.9</v>
      </c>
      <c r="L35" s="20">
        <v>300.2</v>
      </c>
      <c r="M35" s="34"/>
    </row>
    <row r="36" spans="1:13">
      <c r="A36" s="61" t="s">
        <v>2087</v>
      </c>
      <c r="B36" s="10" t="s">
        <v>2088</v>
      </c>
      <c r="C36" s="81">
        <v>8.2</v>
      </c>
      <c r="D36" s="10">
        <v>400</v>
      </c>
      <c r="E36" s="10"/>
      <c r="F36" s="10">
        <v>3471</v>
      </c>
      <c r="G36" s="52">
        <v>820</v>
      </c>
      <c r="H36" s="54">
        <f t="shared" si="3"/>
        <v>0.236243157591472</v>
      </c>
      <c r="I36" s="63">
        <v>3.235</v>
      </c>
      <c r="J36" s="20">
        <v>11.2</v>
      </c>
      <c r="K36" s="20">
        <v>1.75</v>
      </c>
      <c r="L36" s="20">
        <v>272.5</v>
      </c>
      <c r="M36" s="34"/>
    </row>
    <row r="37" spans="1:13">
      <c r="A37" s="61" t="s">
        <v>2089</v>
      </c>
      <c r="B37" s="10" t="s">
        <v>2088</v>
      </c>
      <c r="C37" s="81">
        <v>8.2</v>
      </c>
      <c r="D37" s="10">
        <v>400</v>
      </c>
      <c r="E37" s="10"/>
      <c r="F37" s="10">
        <v>4557</v>
      </c>
      <c r="G37" s="52">
        <v>1212</v>
      </c>
      <c r="H37" s="54">
        <f t="shared" si="3"/>
        <v>0.265964450296248</v>
      </c>
      <c r="I37" s="63">
        <v>3.409</v>
      </c>
      <c r="J37" s="20">
        <v>12.6</v>
      </c>
      <c r="K37" s="20">
        <v>1.69</v>
      </c>
      <c r="L37" s="20">
        <v>262.2</v>
      </c>
      <c r="M37" s="34"/>
    </row>
    <row r="38" spans="1:13">
      <c r="A38" s="61" t="s">
        <v>2209</v>
      </c>
      <c r="B38" s="10" t="s">
        <v>2088</v>
      </c>
      <c r="C38" s="81">
        <v>8.2</v>
      </c>
      <c r="D38" s="10">
        <v>400</v>
      </c>
      <c r="E38" s="10"/>
      <c r="F38" s="10">
        <v>3973</v>
      </c>
      <c r="G38" s="52">
        <v>866</v>
      </c>
      <c r="H38" s="54">
        <f t="shared" si="3"/>
        <v>0.217971306317644</v>
      </c>
      <c r="I38" s="63">
        <v>3.209</v>
      </c>
      <c r="J38" s="20">
        <v>11.4</v>
      </c>
      <c r="K38" s="20">
        <v>1.83</v>
      </c>
      <c r="L38" s="20">
        <v>293.4</v>
      </c>
      <c r="M38" s="34"/>
    </row>
    <row r="39" spans="1:13">
      <c r="A39" s="61" t="s">
        <v>2210</v>
      </c>
      <c r="B39" s="10" t="s">
        <v>2088</v>
      </c>
      <c r="C39" s="81">
        <v>8.2</v>
      </c>
      <c r="D39" s="10">
        <v>400</v>
      </c>
      <c r="E39" s="10"/>
      <c r="F39" s="10">
        <v>3926</v>
      </c>
      <c r="G39" s="52">
        <v>1117</v>
      </c>
      <c r="H39" s="54">
        <f t="shared" si="3"/>
        <v>0.284513499745288</v>
      </c>
      <c r="I39" s="63">
        <v>3.226</v>
      </c>
      <c r="J39" s="20">
        <v>12</v>
      </c>
      <c r="K39" s="20">
        <v>1.84</v>
      </c>
      <c r="L39" s="20">
        <v>307.2</v>
      </c>
      <c r="M39" s="34"/>
    </row>
    <row r="40" spans="1:13">
      <c r="A40" s="61" t="s">
        <v>2211</v>
      </c>
      <c r="B40" s="10" t="s">
        <v>2212</v>
      </c>
      <c r="C40" s="10">
        <v>8.19</v>
      </c>
      <c r="D40" s="10">
        <v>400</v>
      </c>
      <c r="E40" s="10"/>
      <c r="F40" s="10">
        <v>3084</v>
      </c>
      <c r="G40" s="52">
        <v>866</v>
      </c>
      <c r="H40" s="54">
        <f t="shared" si="3"/>
        <v>0.280804150453956</v>
      </c>
      <c r="I40" s="63">
        <v>3.137</v>
      </c>
      <c r="J40" s="20">
        <v>11.5</v>
      </c>
      <c r="K40" s="20">
        <v>1.67</v>
      </c>
      <c r="L40" s="20">
        <v>256.5</v>
      </c>
      <c r="M40" s="34"/>
    </row>
    <row r="41" spans="1:13">
      <c r="A41" s="61" t="s">
        <v>2213</v>
      </c>
      <c r="B41" s="10" t="s">
        <v>2212</v>
      </c>
      <c r="C41" s="10">
        <v>8.19</v>
      </c>
      <c r="D41" s="10">
        <v>400</v>
      </c>
      <c r="E41" s="10"/>
      <c r="F41" s="10">
        <v>3999</v>
      </c>
      <c r="G41" s="52">
        <v>808</v>
      </c>
      <c r="H41" s="54">
        <f t="shared" si="3"/>
        <v>0.202050512628157</v>
      </c>
      <c r="I41" s="63">
        <v>3.275</v>
      </c>
      <c r="J41" s="20">
        <v>11</v>
      </c>
      <c r="K41" s="20">
        <v>1.42</v>
      </c>
      <c r="L41" s="20">
        <v>266.2</v>
      </c>
      <c r="M41" s="34"/>
    </row>
    <row r="42" spans="1:13">
      <c r="A42" s="10" t="s">
        <v>2214</v>
      </c>
      <c r="B42" s="10" t="s">
        <v>2215</v>
      </c>
      <c r="C42" s="10">
        <v>8.28</v>
      </c>
      <c r="D42" s="10">
        <v>400</v>
      </c>
      <c r="E42" s="10"/>
      <c r="F42" s="10">
        <v>4187</v>
      </c>
      <c r="G42" s="238">
        <v>1196</v>
      </c>
      <c r="H42" s="54">
        <f t="shared" ref="H42:H54" si="4">G42/F42</f>
        <v>0.285646047289229</v>
      </c>
      <c r="I42" s="81">
        <v>3.281</v>
      </c>
      <c r="J42" s="10">
        <v>12.9</v>
      </c>
      <c r="K42" s="10">
        <v>1.58</v>
      </c>
      <c r="L42" s="10">
        <v>265.9</v>
      </c>
      <c r="M42" s="34"/>
    </row>
    <row r="43" spans="1:13">
      <c r="A43" s="10" t="s">
        <v>2216</v>
      </c>
      <c r="B43" s="10" t="s">
        <v>2217</v>
      </c>
      <c r="C43" s="10">
        <v>8.28</v>
      </c>
      <c r="D43" s="10">
        <v>400</v>
      </c>
      <c r="E43" s="10"/>
      <c r="F43" s="10">
        <v>4298</v>
      </c>
      <c r="G43" s="238">
        <v>1220</v>
      </c>
      <c r="H43" s="54">
        <f t="shared" si="4"/>
        <v>0.283852954862727</v>
      </c>
      <c r="I43" s="81">
        <v>3.469</v>
      </c>
      <c r="J43" s="10">
        <v>12.5</v>
      </c>
      <c r="K43" s="10">
        <v>1.52</v>
      </c>
      <c r="L43" s="10">
        <v>269.3</v>
      </c>
      <c r="M43" s="33"/>
    </row>
    <row r="44" spans="1:13">
      <c r="A44" s="10" t="s">
        <v>2218</v>
      </c>
      <c r="B44" s="10" t="s">
        <v>2091</v>
      </c>
      <c r="C44" s="10">
        <v>8.26</v>
      </c>
      <c r="D44" s="10">
        <v>400</v>
      </c>
      <c r="E44" s="10"/>
      <c r="F44" s="10">
        <v>4170</v>
      </c>
      <c r="G44" s="238">
        <v>1274</v>
      </c>
      <c r="H44" s="54">
        <f t="shared" si="4"/>
        <v>0.305515587529976</v>
      </c>
      <c r="I44" s="81">
        <v>3.49</v>
      </c>
      <c r="J44" s="10">
        <v>12.4</v>
      </c>
      <c r="K44" s="10">
        <v>1.73</v>
      </c>
      <c r="L44" s="10">
        <v>269.1</v>
      </c>
      <c r="M44" s="33"/>
    </row>
    <row r="45" spans="1:13">
      <c r="A45" s="10" t="s">
        <v>2090</v>
      </c>
      <c r="B45" s="10" t="s">
        <v>2091</v>
      </c>
      <c r="C45" s="10">
        <v>8.26</v>
      </c>
      <c r="D45" s="10">
        <v>400</v>
      </c>
      <c r="E45" s="10"/>
      <c r="F45" s="10">
        <v>3615</v>
      </c>
      <c r="G45" s="238">
        <v>935</v>
      </c>
      <c r="H45" s="54">
        <f t="shared" si="4"/>
        <v>0.258644536652835</v>
      </c>
      <c r="I45" s="81">
        <v>3.377</v>
      </c>
      <c r="J45" s="10">
        <v>12.2</v>
      </c>
      <c r="K45" s="10">
        <v>1.78</v>
      </c>
      <c r="L45" s="10">
        <v>320.3</v>
      </c>
      <c r="M45" s="33"/>
    </row>
    <row r="46" spans="1:13">
      <c r="A46" s="10" t="s">
        <v>2219</v>
      </c>
      <c r="B46" s="10" t="s">
        <v>2091</v>
      </c>
      <c r="C46" s="10">
        <v>8.26</v>
      </c>
      <c r="D46" s="10">
        <v>400</v>
      </c>
      <c r="E46" s="10"/>
      <c r="F46" s="10">
        <v>4076</v>
      </c>
      <c r="G46" s="238">
        <v>1422</v>
      </c>
      <c r="H46" s="54">
        <f t="shared" si="4"/>
        <v>0.348871442590775</v>
      </c>
      <c r="I46" s="81">
        <v>3.385</v>
      </c>
      <c r="J46" s="10">
        <v>12.3</v>
      </c>
      <c r="K46" s="10">
        <v>1.67</v>
      </c>
      <c r="L46" s="10">
        <v>281.5</v>
      </c>
      <c r="M46" s="33"/>
    </row>
    <row r="47" spans="1:13">
      <c r="A47" s="10" t="s">
        <v>2092</v>
      </c>
      <c r="B47" s="10" t="s">
        <v>2091</v>
      </c>
      <c r="C47" s="10">
        <v>8.26</v>
      </c>
      <c r="D47" s="10">
        <v>400</v>
      </c>
      <c r="E47" s="10"/>
      <c r="F47" s="10">
        <v>4197</v>
      </c>
      <c r="G47" s="238">
        <v>1450</v>
      </c>
      <c r="H47" s="54">
        <f t="shared" si="4"/>
        <v>0.345484870145342</v>
      </c>
      <c r="I47" s="81">
        <v>3.385</v>
      </c>
      <c r="J47" s="10">
        <v>11.5</v>
      </c>
      <c r="K47" s="10">
        <v>1.63</v>
      </c>
      <c r="L47" s="10">
        <v>266.2</v>
      </c>
      <c r="M47" s="33"/>
    </row>
    <row r="48" spans="1:13">
      <c r="A48" s="10" t="s">
        <v>2220</v>
      </c>
      <c r="B48" s="10" t="s">
        <v>2221</v>
      </c>
      <c r="C48" s="10">
        <v>8.26</v>
      </c>
      <c r="D48" s="10">
        <v>400</v>
      </c>
      <c r="E48" s="10"/>
      <c r="F48" s="10">
        <v>4655</v>
      </c>
      <c r="G48" s="238">
        <v>2071</v>
      </c>
      <c r="H48" s="54">
        <f t="shared" si="4"/>
        <v>0.444897959183673</v>
      </c>
      <c r="I48" s="81">
        <v>3.428</v>
      </c>
      <c r="J48" s="10">
        <v>12.1</v>
      </c>
      <c r="K48" s="10">
        <v>1.97</v>
      </c>
      <c r="L48" s="10">
        <v>289.6</v>
      </c>
      <c r="M48" s="33"/>
    </row>
    <row r="49" spans="1:13">
      <c r="A49" s="10" t="s">
        <v>2222</v>
      </c>
      <c r="B49" s="10" t="s">
        <v>2221</v>
      </c>
      <c r="C49" s="10">
        <v>8.26</v>
      </c>
      <c r="D49" s="10">
        <v>400</v>
      </c>
      <c r="E49" s="10"/>
      <c r="F49" s="10">
        <v>4374</v>
      </c>
      <c r="G49" s="238">
        <v>1459</v>
      </c>
      <c r="H49" s="54">
        <f t="shared" si="4"/>
        <v>0.333561957018747</v>
      </c>
      <c r="I49" s="81">
        <v>3.464</v>
      </c>
      <c r="J49" s="10">
        <v>11.7</v>
      </c>
      <c r="K49" s="10">
        <v>1.92</v>
      </c>
      <c r="L49" s="10">
        <v>296.7</v>
      </c>
      <c r="M49" s="33"/>
    </row>
    <row r="50" spans="1:13">
      <c r="A50" s="10" t="s">
        <v>2223</v>
      </c>
      <c r="B50" s="10" t="s">
        <v>2094</v>
      </c>
      <c r="C50" s="10">
        <v>8.26</v>
      </c>
      <c r="D50" s="10">
        <v>400</v>
      </c>
      <c r="E50" s="10"/>
      <c r="F50" s="10">
        <v>3646</v>
      </c>
      <c r="G50" s="238">
        <v>763</v>
      </c>
      <c r="H50" s="54">
        <f t="shared" si="4"/>
        <v>0.209270433351618</v>
      </c>
      <c r="I50" s="81">
        <v>3.406</v>
      </c>
      <c r="J50" s="10">
        <v>12.1</v>
      </c>
      <c r="K50" s="10">
        <v>1.55</v>
      </c>
      <c r="L50" s="10">
        <v>264.8</v>
      </c>
      <c r="M50" s="33"/>
    </row>
    <row r="51" spans="1:13">
      <c r="A51" s="10" t="s">
        <v>2224</v>
      </c>
      <c r="B51" s="10" t="s">
        <v>2094</v>
      </c>
      <c r="C51" s="10">
        <v>8.26</v>
      </c>
      <c r="D51" s="10">
        <v>400</v>
      </c>
      <c r="E51" s="10"/>
      <c r="F51" s="10">
        <v>4157</v>
      </c>
      <c r="G51" s="238">
        <v>1077</v>
      </c>
      <c r="H51" s="54">
        <f t="shared" si="4"/>
        <v>0.259081068077941</v>
      </c>
      <c r="I51" s="81">
        <v>3.405</v>
      </c>
      <c r="J51" s="10">
        <v>11.2</v>
      </c>
      <c r="K51" s="10">
        <v>1.9</v>
      </c>
      <c r="L51" s="10">
        <v>306.5</v>
      </c>
      <c r="M51" s="33"/>
    </row>
    <row r="52" spans="1:13">
      <c r="A52" s="10" t="s">
        <v>2093</v>
      </c>
      <c r="B52" s="10" t="s">
        <v>2094</v>
      </c>
      <c r="C52" s="10">
        <v>8.26</v>
      </c>
      <c r="D52" s="10">
        <v>400</v>
      </c>
      <c r="E52" s="10"/>
      <c r="F52" s="10">
        <v>3318</v>
      </c>
      <c r="G52" s="238">
        <v>726</v>
      </c>
      <c r="H52" s="54">
        <f t="shared" si="4"/>
        <v>0.21880650994575</v>
      </c>
      <c r="I52" s="81">
        <v>3.319</v>
      </c>
      <c r="J52" s="10">
        <v>11.7</v>
      </c>
      <c r="K52" s="10">
        <v>1.63</v>
      </c>
      <c r="L52" s="10">
        <v>269.2</v>
      </c>
      <c r="M52" s="33"/>
    </row>
    <row r="53" spans="1:13">
      <c r="A53" s="10" t="s">
        <v>2095</v>
      </c>
      <c r="B53" s="10" t="s">
        <v>2094</v>
      </c>
      <c r="C53" s="10">
        <v>8.26</v>
      </c>
      <c r="D53" s="10">
        <v>400</v>
      </c>
      <c r="E53" s="10"/>
      <c r="F53" s="10">
        <v>4776</v>
      </c>
      <c r="G53" s="238">
        <v>1870</v>
      </c>
      <c r="H53" s="54">
        <f t="shared" si="4"/>
        <v>0.391541038525963</v>
      </c>
      <c r="I53" s="81">
        <v>3.439</v>
      </c>
      <c r="J53" s="10">
        <v>11.8</v>
      </c>
      <c r="K53" s="10">
        <v>1.86</v>
      </c>
      <c r="L53" s="10">
        <v>311.8</v>
      </c>
      <c r="M53" s="33"/>
    </row>
    <row r="54" spans="1:13">
      <c r="A54" s="314" t="s">
        <v>2225</v>
      </c>
      <c r="B54" s="49" t="s">
        <v>2221</v>
      </c>
      <c r="C54" s="315">
        <v>8.26</v>
      </c>
      <c r="D54" s="220">
        <v>400</v>
      </c>
      <c r="E54" s="220"/>
      <c r="F54" s="51">
        <v>4488</v>
      </c>
      <c r="G54" s="52">
        <v>1882</v>
      </c>
      <c r="H54" s="54">
        <f t="shared" si="4"/>
        <v>0.41934046345811</v>
      </c>
      <c r="I54" s="63">
        <v>3.307</v>
      </c>
      <c r="J54" s="20">
        <v>12</v>
      </c>
      <c r="K54" s="20">
        <v>1.81</v>
      </c>
      <c r="L54" s="20">
        <v>249.8</v>
      </c>
      <c r="M54" s="33"/>
    </row>
    <row r="55" spans="1:13">
      <c r="A55" s="50" t="s">
        <v>2226</v>
      </c>
      <c r="B55" s="50" t="s">
        <v>2099</v>
      </c>
      <c r="C55" s="50">
        <v>9.24</v>
      </c>
      <c r="D55" s="10">
        <v>400</v>
      </c>
      <c r="E55" s="19">
        <v>2.701</v>
      </c>
      <c r="F55" s="11">
        <v>4314</v>
      </c>
      <c r="G55" s="11">
        <v>1738</v>
      </c>
      <c r="H55" s="54">
        <f t="shared" ref="H55:H60" si="5">G55/F55</f>
        <v>0.402874362540566</v>
      </c>
      <c r="I55" s="63">
        <v>3.374</v>
      </c>
      <c r="J55" s="20">
        <v>12.4</v>
      </c>
      <c r="K55" s="20">
        <v>2.03</v>
      </c>
      <c r="L55" s="20">
        <v>295.6</v>
      </c>
      <c r="M55" s="33"/>
    </row>
    <row r="56" spans="1:13">
      <c r="A56" s="50" t="s">
        <v>2227</v>
      </c>
      <c r="B56" s="50" t="s">
        <v>2099</v>
      </c>
      <c r="C56" s="315">
        <v>9.24</v>
      </c>
      <c r="D56" s="10">
        <v>400</v>
      </c>
      <c r="E56" s="19">
        <v>2.701</v>
      </c>
      <c r="F56" s="11">
        <v>2557</v>
      </c>
      <c r="G56" s="11">
        <v>2229</v>
      </c>
      <c r="H56" s="54">
        <f t="shared" si="5"/>
        <v>0.871724677356277</v>
      </c>
      <c r="I56" s="63">
        <v>3.406</v>
      </c>
      <c r="J56" s="20">
        <v>12.1</v>
      </c>
      <c r="K56" s="20">
        <v>1.85</v>
      </c>
      <c r="L56" s="20">
        <v>282.6</v>
      </c>
      <c r="M56" s="33"/>
    </row>
    <row r="57" spans="1:13">
      <c r="A57" s="50" t="s">
        <v>2098</v>
      </c>
      <c r="B57" s="50" t="s">
        <v>2099</v>
      </c>
      <c r="C57" s="315">
        <v>9.24</v>
      </c>
      <c r="D57" s="10">
        <v>400</v>
      </c>
      <c r="E57" s="19">
        <v>2.701</v>
      </c>
      <c r="F57" s="11">
        <v>5309</v>
      </c>
      <c r="G57" s="11">
        <v>2533</v>
      </c>
      <c r="H57" s="54">
        <f t="shared" si="5"/>
        <v>0.477114334149557</v>
      </c>
      <c r="I57" s="63">
        <v>3.456</v>
      </c>
      <c r="J57" s="20">
        <v>12.4</v>
      </c>
      <c r="K57" s="20">
        <v>1.98</v>
      </c>
      <c r="L57" s="20">
        <v>280.7</v>
      </c>
      <c r="M57" s="33"/>
    </row>
    <row r="58" spans="1:13">
      <c r="A58" s="50" t="s">
        <v>2100</v>
      </c>
      <c r="B58" s="11" t="s">
        <v>2099</v>
      </c>
      <c r="C58" s="249">
        <v>9.24</v>
      </c>
      <c r="D58" s="10">
        <v>400</v>
      </c>
      <c r="E58" s="19">
        <v>2.701</v>
      </c>
      <c r="F58" s="11">
        <v>1044</v>
      </c>
      <c r="G58" s="11">
        <v>0</v>
      </c>
      <c r="H58" s="54">
        <f t="shared" si="5"/>
        <v>0</v>
      </c>
      <c r="I58" s="63">
        <v>3.435</v>
      </c>
      <c r="J58" s="20">
        <v>13.5</v>
      </c>
      <c r="K58" s="20">
        <v>1.57</v>
      </c>
      <c r="L58" s="20">
        <v>233.3</v>
      </c>
      <c r="M58" s="33"/>
    </row>
    <row r="59" spans="1:13">
      <c r="A59" s="50" t="s">
        <v>2228</v>
      </c>
      <c r="B59" s="11" t="s">
        <v>2229</v>
      </c>
      <c r="C59" s="316">
        <v>9.25</v>
      </c>
      <c r="D59" s="10">
        <v>400</v>
      </c>
      <c r="E59" s="19">
        <v>2.692</v>
      </c>
      <c r="F59" s="11">
        <v>3379</v>
      </c>
      <c r="G59" s="11">
        <v>1256</v>
      </c>
      <c r="H59" s="54">
        <f t="shared" si="5"/>
        <v>0.371707605800533</v>
      </c>
      <c r="I59" s="63">
        <v>3.395</v>
      </c>
      <c r="J59" s="20">
        <v>12.4</v>
      </c>
      <c r="K59" s="20">
        <v>1.71</v>
      </c>
      <c r="L59" s="20">
        <v>272</v>
      </c>
      <c r="M59" s="33"/>
    </row>
    <row r="60" spans="1:13">
      <c r="A60" s="50" t="s">
        <v>2230</v>
      </c>
      <c r="B60" s="11" t="s">
        <v>2229</v>
      </c>
      <c r="C60" s="316">
        <v>9.25</v>
      </c>
      <c r="D60" s="10">
        <v>400</v>
      </c>
      <c r="E60" s="19">
        <v>2.692</v>
      </c>
      <c r="F60" s="11">
        <v>2768</v>
      </c>
      <c r="G60" s="11">
        <v>825</v>
      </c>
      <c r="H60" s="54">
        <f t="shared" si="5"/>
        <v>0.298049132947977</v>
      </c>
      <c r="I60" s="63">
        <v>3.415</v>
      </c>
      <c r="J60" s="20">
        <v>12.8</v>
      </c>
      <c r="K60" s="20">
        <v>1.96</v>
      </c>
      <c r="L60" s="20">
        <v>322.9</v>
      </c>
      <c r="M60" s="33"/>
    </row>
    <row r="61" spans="1:13">
      <c r="A61" s="50" t="s">
        <v>2101</v>
      </c>
      <c r="B61" s="11" t="s">
        <v>2102</v>
      </c>
      <c r="C61" s="11">
        <v>9.2</v>
      </c>
      <c r="D61" s="10">
        <v>400</v>
      </c>
      <c r="E61" s="19">
        <v>2.657</v>
      </c>
      <c r="F61" s="11">
        <v>2375</v>
      </c>
      <c r="G61" s="11">
        <v>1123</v>
      </c>
      <c r="H61" s="54">
        <f t="shared" ref="H61:H73" si="6">G61/F61</f>
        <v>0.472842105263158</v>
      </c>
      <c r="I61" s="63">
        <v>2.837</v>
      </c>
      <c r="J61" s="20">
        <v>12.5</v>
      </c>
      <c r="K61" s="20">
        <v>0.87</v>
      </c>
      <c r="L61" s="20">
        <v>175.2</v>
      </c>
      <c r="M61" s="33"/>
    </row>
    <row r="62" spans="1:13">
      <c r="A62" s="50" t="s">
        <v>2231</v>
      </c>
      <c r="B62" s="11" t="s">
        <v>2104</v>
      </c>
      <c r="C62" s="316">
        <v>10.9</v>
      </c>
      <c r="D62" s="10">
        <v>400</v>
      </c>
      <c r="E62" s="19">
        <v>2.625</v>
      </c>
      <c r="F62" s="11">
        <v>4492</v>
      </c>
      <c r="G62" s="11">
        <v>2045</v>
      </c>
      <c r="H62" s="54">
        <f t="shared" si="6"/>
        <v>0.455253784505788</v>
      </c>
      <c r="I62" s="63">
        <v>3.444</v>
      </c>
      <c r="J62" s="20">
        <v>13.2</v>
      </c>
      <c r="K62" s="20">
        <v>2.44</v>
      </c>
      <c r="L62" s="20">
        <v>290.8</v>
      </c>
      <c r="M62" s="33"/>
    </row>
    <row r="63" spans="1:13">
      <c r="A63" s="50" t="s">
        <v>2232</v>
      </c>
      <c r="B63" s="11" t="s">
        <v>2104</v>
      </c>
      <c r="C63" s="316">
        <v>10.9</v>
      </c>
      <c r="D63" s="10">
        <v>400</v>
      </c>
      <c r="E63" s="19">
        <v>2.625</v>
      </c>
      <c r="F63" s="11">
        <v>4904</v>
      </c>
      <c r="G63" s="11">
        <v>1073</v>
      </c>
      <c r="H63" s="54">
        <f t="shared" si="6"/>
        <v>0.218800978792822</v>
      </c>
      <c r="I63" s="63">
        <v>3.449</v>
      </c>
      <c r="J63" s="20">
        <v>13.4</v>
      </c>
      <c r="K63" s="20">
        <v>1.8</v>
      </c>
      <c r="L63" s="20">
        <v>266.6</v>
      </c>
      <c r="M63" s="33"/>
    </row>
    <row r="64" spans="1:13">
      <c r="A64" s="50" t="s">
        <v>2103</v>
      </c>
      <c r="B64" s="11" t="s">
        <v>2104</v>
      </c>
      <c r="C64" s="316">
        <v>10.9</v>
      </c>
      <c r="D64" s="10">
        <v>400</v>
      </c>
      <c r="E64" s="19">
        <v>2.625</v>
      </c>
      <c r="F64" s="11">
        <v>4974</v>
      </c>
      <c r="G64" s="11">
        <v>2866</v>
      </c>
      <c r="H64" s="54">
        <f t="shared" si="6"/>
        <v>0.576196220345798</v>
      </c>
      <c r="I64" s="63">
        <v>3.515</v>
      </c>
      <c r="J64" s="20">
        <v>12.9</v>
      </c>
      <c r="K64" s="20">
        <v>2.35</v>
      </c>
      <c r="L64" s="20">
        <v>305.3</v>
      </c>
      <c r="M64" s="33"/>
    </row>
    <row r="65" spans="1:13">
      <c r="A65" s="50" t="s">
        <v>2105</v>
      </c>
      <c r="B65" s="11" t="s">
        <v>2104</v>
      </c>
      <c r="C65" s="316">
        <v>10.9</v>
      </c>
      <c r="D65" s="10">
        <v>400</v>
      </c>
      <c r="E65" s="19">
        <v>2.625</v>
      </c>
      <c r="F65" s="11">
        <v>2739</v>
      </c>
      <c r="G65" s="11">
        <v>933</v>
      </c>
      <c r="H65" s="54">
        <f t="shared" si="6"/>
        <v>0.340635268346112</v>
      </c>
      <c r="I65" s="63">
        <v>3.551</v>
      </c>
      <c r="J65" s="20">
        <v>13</v>
      </c>
      <c r="K65" s="20">
        <v>1.9</v>
      </c>
      <c r="L65" s="20">
        <v>278.3</v>
      </c>
      <c r="M65" s="33"/>
    </row>
    <row r="66" spans="1:13">
      <c r="A66" s="23" t="s">
        <v>2106</v>
      </c>
      <c r="B66" s="20" t="s">
        <v>2102</v>
      </c>
      <c r="C66" s="20">
        <v>9.2</v>
      </c>
      <c r="D66" s="10">
        <v>400</v>
      </c>
      <c r="E66" s="19">
        <v>2.657</v>
      </c>
      <c r="F66" s="20">
        <v>2375</v>
      </c>
      <c r="G66" s="11">
        <v>948</v>
      </c>
      <c r="H66" s="54">
        <f t="shared" si="6"/>
        <v>0.399157894736842</v>
      </c>
      <c r="I66" s="63">
        <v>2.841</v>
      </c>
      <c r="J66" s="20">
        <v>12.8</v>
      </c>
      <c r="K66" s="20">
        <v>0.91</v>
      </c>
      <c r="L66" s="20">
        <v>181.4</v>
      </c>
      <c r="M66" s="33"/>
    </row>
    <row r="67" spans="1:13">
      <c r="A67" s="23" t="s">
        <v>2107</v>
      </c>
      <c r="B67" s="20" t="s">
        <v>2108</v>
      </c>
      <c r="C67" s="20">
        <v>9.16</v>
      </c>
      <c r="D67" s="10">
        <v>400</v>
      </c>
      <c r="E67" s="19">
        <v>2.663</v>
      </c>
      <c r="F67" s="20">
        <v>1952</v>
      </c>
      <c r="G67" s="11">
        <v>776</v>
      </c>
      <c r="H67" s="54">
        <f t="shared" si="6"/>
        <v>0.397540983606557</v>
      </c>
      <c r="I67" s="63">
        <v>2.775</v>
      </c>
      <c r="J67" s="20">
        <v>13.6</v>
      </c>
      <c r="K67" s="20">
        <v>0.75</v>
      </c>
      <c r="L67" s="20">
        <v>140.4</v>
      </c>
      <c r="M67" s="33"/>
    </row>
    <row r="68" spans="1:13">
      <c r="A68" s="23" t="s">
        <v>2107</v>
      </c>
      <c r="B68" s="20" t="s">
        <v>2108</v>
      </c>
      <c r="C68" s="20">
        <v>9.16</v>
      </c>
      <c r="D68" s="10">
        <v>400</v>
      </c>
      <c r="E68" s="19">
        <v>2.663</v>
      </c>
      <c r="F68" s="20">
        <v>2120</v>
      </c>
      <c r="G68" s="11">
        <v>497</v>
      </c>
      <c r="H68" s="54">
        <f t="shared" si="6"/>
        <v>0.234433962264151</v>
      </c>
      <c r="I68" s="63">
        <v>2.807</v>
      </c>
      <c r="J68" s="20">
        <v>12.8</v>
      </c>
      <c r="K68" s="20">
        <v>0.98</v>
      </c>
      <c r="L68" s="20">
        <v>178.3</v>
      </c>
      <c r="M68" s="33"/>
    </row>
    <row r="69" spans="1:13">
      <c r="A69" s="23" t="s">
        <v>2107</v>
      </c>
      <c r="B69" s="20" t="s">
        <v>2108</v>
      </c>
      <c r="C69" s="20">
        <v>9.16</v>
      </c>
      <c r="D69" s="10">
        <v>400</v>
      </c>
      <c r="E69" s="19">
        <v>2.663</v>
      </c>
      <c r="F69" s="20">
        <v>1682</v>
      </c>
      <c r="G69" s="11">
        <v>660</v>
      </c>
      <c r="H69" s="54">
        <f t="shared" si="6"/>
        <v>0.392390011890606</v>
      </c>
      <c r="I69" s="63">
        <v>2.831</v>
      </c>
      <c r="J69" s="20">
        <v>14.3</v>
      </c>
      <c r="K69" s="20">
        <v>1.14</v>
      </c>
      <c r="L69" s="20">
        <v>215.1</v>
      </c>
      <c r="M69" s="33"/>
    </row>
    <row r="70" spans="1:13">
      <c r="A70" s="23" t="s">
        <v>2110</v>
      </c>
      <c r="B70" s="20" t="s">
        <v>2111</v>
      </c>
      <c r="C70" s="20">
        <v>9.16</v>
      </c>
      <c r="D70" s="10">
        <v>400</v>
      </c>
      <c r="E70" s="19">
        <v>2.58</v>
      </c>
      <c r="F70" s="20">
        <v>1840</v>
      </c>
      <c r="G70" s="11">
        <v>840</v>
      </c>
      <c r="H70" s="54">
        <f t="shared" si="6"/>
        <v>0.456521739130435</v>
      </c>
      <c r="I70" s="63">
        <v>2.813</v>
      </c>
      <c r="J70" s="20">
        <v>12.8</v>
      </c>
      <c r="K70" s="20">
        <v>1.03</v>
      </c>
      <c r="L70" s="20">
        <v>189.6</v>
      </c>
      <c r="M70" s="33"/>
    </row>
    <row r="71" spans="1:13">
      <c r="A71" s="23" t="s">
        <v>2112</v>
      </c>
      <c r="B71" s="20" t="s">
        <v>2111</v>
      </c>
      <c r="C71" s="20">
        <v>9.16</v>
      </c>
      <c r="D71" s="10">
        <v>400</v>
      </c>
      <c r="E71" s="19">
        <v>2.58</v>
      </c>
      <c r="F71" s="20">
        <v>2490</v>
      </c>
      <c r="G71" s="11">
        <v>1092</v>
      </c>
      <c r="H71" s="54">
        <f t="shared" si="6"/>
        <v>0.43855421686747</v>
      </c>
      <c r="I71" s="63">
        <v>2.783</v>
      </c>
      <c r="J71" s="20">
        <v>12.5</v>
      </c>
      <c r="K71" s="20">
        <v>1.06</v>
      </c>
      <c r="L71" s="20">
        <v>172.7</v>
      </c>
      <c r="M71" s="33"/>
    </row>
    <row r="72" spans="1:13">
      <c r="A72" s="23" t="s">
        <v>2112</v>
      </c>
      <c r="B72" s="20" t="s">
        <v>2111</v>
      </c>
      <c r="C72" s="20">
        <v>9.16</v>
      </c>
      <c r="D72" s="10">
        <v>400</v>
      </c>
      <c r="E72" s="19">
        <v>2.58</v>
      </c>
      <c r="F72" s="20">
        <v>1846</v>
      </c>
      <c r="G72" s="11">
        <v>1034</v>
      </c>
      <c r="H72" s="54">
        <f t="shared" si="6"/>
        <v>0.560130010834236</v>
      </c>
      <c r="I72" s="63">
        <v>2.616</v>
      </c>
      <c r="J72" s="20">
        <v>13.5</v>
      </c>
      <c r="K72" s="20">
        <v>0.75</v>
      </c>
      <c r="L72" s="20">
        <v>128.2</v>
      </c>
      <c r="M72" s="33"/>
    </row>
    <row r="73" spans="1:13">
      <c r="A73" s="23" t="s">
        <v>2112</v>
      </c>
      <c r="B73" s="20" t="s">
        <v>2111</v>
      </c>
      <c r="C73" s="20">
        <v>9.16</v>
      </c>
      <c r="D73" s="10">
        <v>400</v>
      </c>
      <c r="E73" s="19">
        <v>2.58</v>
      </c>
      <c r="F73" s="20">
        <v>2489</v>
      </c>
      <c r="G73" s="11">
        <v>595</v>
      </c>
      <c r="H73" s="54">
        <f t="shared" si="6"/>
        <v>0.239051828043391</v>
      </c>
      <c r="I73" s="63">
        <v>2.884</v>
      </c>
      <c r="J73" s="20">
        <v>13.8</v>
      </c>
      <c r="K73" s="20">
        <v>0.91</v>
      </c>
      <c r="L73" s="20">
        <v>205.1</v>
      </c>
      <c r="M73" s="33"/>
    </row>
    <row r="74" spans="1:13">
      <c r="A74" s="50" t="s">
        <v>2233</v>
      </c>
      <c r="B74" s="11" t="s">
        <v>2114</v>
      </c>
      <c r="C74" s="316">
        <v>9.17</v>
      </c>
      <c r="D74" s="10">
        <v>400</v>
      </c>
      <c r="E74" s="19">
        <v>2.649</v>
      </c>
      <c r="F74" s="11">
        <v>3526</v>
      </c>
      <c r="G74" s="11">
        <v>1552</v>
      </c>
      <c r="H74" s="54">
        <f t="shared" ref="H74:H107" si="7">G74/F74</f>
        <v>0.440158820192853</v>
      </c>
      <c r="I74" s="63">
        <v>3.296</v>
      </c>
      <c r="J74" s="20">
        <v>11.9</v>
      </c>
      <c r="K74" s="20">
        <v>2.27</v>
      </c>
      <c r="L74" s="20">
        <v>350.6</v>
      </c>
      <c r="M74" s="33"/>
    </row>
    <row r="75" spans="1:13">
      <c r="A75" s="50" t="s">
        <v>2113</v>
      </c>
      <c r="B75" s="11" t="s">
        <v>2114</v>
      </c>
      <c r="C75" s="316">
        <v>9.17</v>
      </c>
      <c r="D75" s="10">
        <v>400</v>
      </c>
      <c r="E75" s="19">
        <v>2.649</v>
      </c>
      <c r="F75" s="11">
        <v>3266</v>
      </c>
      <c r="G75" s="11">
        <v>915</v>
      </c>
      <c r="H75" s="54">
        <f t="shared" si="7"/>
        <v>0.280159216166565</v>
      </c>
      <c r="I75" s="63">
        <v>3.283</v>
      </c>
      <c r="J75" s="20">
        <v>13.2</v>
      </c>
      <c r="K75" s="20">
        <v>1.97</v>
      </c>
      <c r="L75" s="20">
        <v>295.9</v>
      </c>
      <c r="M75" s="33"/>
    </row>
    <row r="76" ht="19.2" spans="1:13">
      <c r="A76" s="244" t="s">
        <v>2115</v>
      </c>
      <c r="B76" s="11" t="s">
        <v>2114</v>
      </c>
      <c r="C76" s="316">
        <v>9.17</v>
      </c>
      <c r="D76" s="10">
        <v>400</v>
      </c>
      <c r="E76" s="19">
        <v>2.649</v>
      </c>
      <c r="F76" s="11">
        <v>3686</v>
      </c>
      <c r="G76" s="11">
        <v>1991</v>
      </c>
      <c r="H76" s="54">
        <f t="shared" si="7"/>
        <v>0.540151926207271</v>
      </c>
      <c r="I76" s="63">
        <v>3.286</v>
      </c>
      <c r="J76" s="20">
        <v>13.1</v>
      </c>
      <c r="K76" s="20">
        <v>1.91</v>
      </c>
      <c r="L76" s="20">
        <v>276.7</v>
      </c>
      <c r="M76" s="33"/>
    </row>
    <row r="77" spans="1:13">
      <c r="A77" s="50" t="s">
        <v>2234</v>
      </c>
      <c r="B77" s="11" t="s">
        <v>2114</v>
      </c>
      <c r="C77" s="316">
        <v>9.17</v>
      </c>
      <c r="D77" s="10">
        <v>400</v>
      </c>
      <c r="E77" s="19">
        <v>2.649</v>
      </c>
      <c r="F77" s="11">
        <v>3685</v>
      </c>
      <c r="G77" s="11">
        <v>863</v>
      </c>
      <c r="H77" s="54">
        <f t="shared" si="7"/>
        <v>0.234192672998643</v>
      </c>
      <c r="I77" s="63">
        <v>3.321</v>
      </c>
      <c r="J77" s="20">
        <v>12.8</v>
      </c>
      <c r="K77" s="20">
        <v>1.31</v>
      </c>
      <c r="L77" s="20">
        <v>247.9</v>
      </c>
      <c r="M77" s="33"/>
    </row>
    <row r="78" spans="1:13">
      <c r="A78" s="29" t="s">
        <v>2235</v>
      </c>
      <c r="B78" s="20" t="s">
        <v>2117</v>
      </c>
      <c r="C78" s="316">
        <v>9.2</v>
      </c>
      <c r="D78" s="10">
        <v>400</v>
      </c>
      <c r="E78" s="19">
        <v>2.614</v>
      </c>
      <c r="F78" s="20">
        <v>3183</v>
      </c>
      <c r="G78" s="11">
        <v>761</v>
      </c>
      <c r="H78" s="54">
        <f t="shared" si="7"/>
        <v>0.239082626453032</v>
      </c>
      <c r="I78" s="63">
        <v>3.083</v>
      </c>
      <c r="J78" s="20">
        <v>13.1</v>
      </c>
      <c r="K78" s="20">
        <v>1.55</v>
      </c>
      <c r="L78" s="20">
        <v>264.3</v>
      </c>
      <c r="M78" s="33"/>
    </row>
    <row r="79" spans="1:13">
      <c r="A79" s="29" t="s">
        <v>2116</v>
      </c>
      <c r="B79" s="20" t="s">
        <v>2117</v>
      </c>
      <c r="C79" s="316">
        <v>9.2</v>
      </c>
      <c r="D79" s="10">
        <v>400</v>
      </c>
      <c r="E79" s="19">
        <v>2.614</v>
      </c>
      <c r="F79" s="20">
        <v>2309</v>
      </c>
      <c r="G79" s="11">
        <v>1119</v>
      </c>
      <c r="H79" s="54">
        <f t="shared" si="7"/>
        <v>0.484625378951927</v>
      </c>
      <c r="I79" s="63">
        <v>3.099</v>
      </c>
      <c r="J79" s="20">
        <v>12.4</v>
      </c>
      <c r="K79" s="20">
        <v>1.86</v>
      </c>
      <c r="L79" s="20">
        <v>290.2</v>
      </c>
      <c r="M79" s="33"/>
    </row>
    <row r="80" spans="1:13">
      <c r="A80" s="29" t="s">
        <v>2236</v>
      </c>
      <c r="B80" s="20" t="s">
        <v>2117</v>
      </c>
      <c r="C80" s="316">
        <v>9.2</v>
      </c>
      <c r="D80" s="10">
        <v>400</v>
      </c>
      <c r="E80" s="19">
        <v>2.614</v>
      </c>
      <c r="F80" s="20">
        <v>2998</v>
      </c>
      <c r="G80" s="11">
        <v>651</v>
      </c>
      <c r="H80" s="54">
        <f t="shared" si="7"/>
        <v>0.21714476317545</v>
      </c>
      <c r="I80" s="63">
        <v>3.192</v>
      </c>
      <c r="J80" s="20">
        <v>12.8</v>
      </c>
      <c r="K80" s="20">
        <v>1.52</v>
      </c>
      <c r="L80" s="20">
        <v>252.2</v>
      </c>
      <c r="M80" s="33"/>
    </row>
    <row r="81" ht="19.2" spans="1:13">
      <c r="A81" s="244" t="s">
        <v>2119</v>
      </c>
      <c r="B81" s="20" t="s">
        <v>2117</v>
      </c>
      <c r="C81" s="316">
        <v>9.2</v>
      </c>
      <c r="D81" s="10">
        <v>400</v>
      </c>
      <c r="E81" s="19">
        <v>2.614</v>
      </c>
      <c r="F81" s="20">
        <v>3560</v>
      </c>
      <c r="G81" s="11">
        <v>883</v>
      </c>
      <c r="H81" s="54">
        <f t="shared" si="7"/>
        <v>0.248033707865169</v>
      </c>
      <c r="I81" s="63">
        <v>3.157</v>
      </c>
      <c r="J81" s="20">
        <v>12.8</v>
      </c>
      <c r="K81" s="20">
        <v>1.99</v>
      </c>
      <c r="L81" s="20">
        <v>306.5</v>
      </c>
      <c r="M81" s="33"/>
    </row>
    <row r="82" ht="19.2" spans="1:13">
      <c r="A82" s="317" t="s">
        <v>2237</v>
      </c>
      <c r="B82" s="20" t="s">
        <v>2111</v>
      </c>
      <c r="C82" s="20">
        <v>9.16</v>
      </c>
      <c r="D82" s="10">
        <v>400</v>
      </c>
      <c r="E82" s="19">
        <v>2.58</v>
      </c>
      <c r="F82" s="20">
        <v>2280</v>
      </c>
      <c r="G82" s="11">
        <v>722</v>
      </c>
      <c r="H82" s="54">
        <f t="shared" si="7"/>
        <v>0.316666666666667</v>
      </c>
      <c r="I82" s="63">
        <v>2.808</v>
      </c>
      <c r="J82" s="20">
        <v>12.3</v>
      </c>
      <c r="K82" s="20">
        <v>0.89</v>
      </c>
      <c r="L82" s="20">
        <v>151.3</v>
      </c>
      <c r="M82" s="33"/>
    </row>
    <row r="83" ht="19.2" spans="1:13">
      <c r="A83" s="317" t="s">
        <v>2238</v>
      </c>
      <c r="B83" s="20" t="s">
        <v>2111</v>
      </c>
      <c r="C83" s="316">
        <v>9.16</v>
      </c>
      <c r="D83" s="10">
        <v>400</v>
      </c>
      <c r="E83" s="19">
        <v>2.58</v>
      </c>
      <c r="F83" s="20">
        <v>2490</v>
      </c>
      <c r="G83" s="11">
        <v>1318</v>
      </c>
      <c r="H83" s="54">
        <f t="shared" si="7"/>
        <v>0.529317269076305</v>
      </c>
      <c r="I83" s="63">
        <v>2.832</v>
      </c>
      <c r="J83" s="20">
        <v>13.2</v>
      </c>
      <c r="K83" s="20">
        <v>1.12</v>
      </c>
      <c r="L83" s="20">
        <v>164</v>
      </c>
      <c r="M83" s="33"/>
    </row>
    <row r="84" spans="1:13">
      <c r="A84" s="29" t="s">
        <v>2239</v>
      </c>
      <c r="B84" s="20" t="s">
        <v>2121</v>
      </c>
      <c r="C84" s="316">
        <v>9.16</v>
      </c>
      <c r="D84" s="10">
        <v>400</v>
      </c>
      <c r="E84" s="19">
        <v>2.6</v>
      </c>
      <c r="F84" s="20">
        <v>4044</v>
      </c>
      <c r="G84" s="11">
        <v>2712</v>
      </c>
      <c r="H84" s="54">
        <f t="shared" si="7"/>
        <v>0.670623145400593</v>
      </c>
      <c r="I84" s="63">
        <v>3.301</v>
      </c>
      <c r="J84" s="20">
        <v>12.1</v>
      </c>
      <c r="K84" s="20">
        <v>2.1</v>
      </c>
      <c r="L84" s="20">
        <v>283.5</v>
      </c>
      <c r="M84" s="33"/>
    </row>
    <row r="85" spans="1:13">
      <c r="A85" s="29" t="s">
        <v>2120</v>
      </c>
      <c r="B85" s="20" t="s">
        <v>2121</v>
      </c>
      <c r="C85" s="316">
        <v>9.16</v>
      </c>
      <c r="D85" s="10">
        <v>400</v>
      </c>
      <c r="E85" s="19">
        <v>2.6</v>
      </c>
      <c r="F85" s="20">
        <v>3775</v>
      </c>
      <c r="G85" s="11">
        <v>1591</v>
      </c>
      <c r="H85" s="54">
        <f t="shared" si="7"/>
        <v>0.421456953642384</v>
      </c>
      <c r="I85" s="63">
        <v>3.308</v>
      </c>
      <c r="J85" s="20">
        <v>12.4</v>
      </c>
      <c r="K85" s="20">
        <v>1.62</v>
      </c>
      <c r="L85" s="20">
        <v>250.4</v>
      </c>
      <c r="M85" s="34"/>
    </row>
    <row r="86" spans="1:13">
      <c r="A86" s="29" t="s">
        <v>2240</v>
      </c>
      <c r="B86" s="20" t="s">
        <v>2121</v>
      </c>
      <c r="C86" s="316">
        <v>9.16</v>
      </c>
      <c r="D86" s="10">
        <v>400</v>
      </c>
      <c r="E86" s="19">
        <v>2.6</v>
      </c>
      <c r="F86" s="20">
        <v>5129</v>
      </c>
      <c r="G86" s="11">
        <v>2618</v>
      </c>
      <c r="H86" s="54">
        <f t="shared" si="7"/>
        <v>0.510430883213102</v>
      </c>
      <c r="I86" s="63">
        <v>3.248</v>
      </c>
      <c r="J86" s="20">
        <v>12.9</v>
      </c>
      <c r="K86" s="20">
        <v>2.27</v>
      </c>
      <c r="L86" s="20">
        <v>285.7</v>
      </c>
      <c r="M86" s="34"/>
    </row>
    <row r="87" spans="1:13">
      <c r="A87" s="29" t="s">
        <v>2122</v>
      </c>
      <c r="B87" s="20" t="s">
        <v>2121</v>
      </c>
      <c r="C87" s="316">
        <v>9.16</v>
      </c>
      <c r="D87" s="10">
        <v>400</v>
      </c>
      <c r="E87" s="19">
        <v>2.6</v>
      </c>
      <c r="F87" s="20">
        <v>5913</v>
      </c>
      <c r="G87" s="11">
        <v>3647</v>
      </c>
      <c r="H87" s="54">
        <f t="shared" si="7"/>
        <v>0.616776593945544</v>
      </c>
      <c r="I87" s="63">
        <v>3.07</v>
      </c>
      <c r="J87" s="20">
        <v>13.9</v>
      </c>
      <c r="K87" s="20">
        <v>2.09</v>
      </c>
      <c r="L87" s="20">
        <v>247.1</v>
      </c>
      <c r="M87" s="34"/>
    </row>
    <row r="88" spans="1:13">
      <c r="A88" s="29" t="s">
        <v>2123</v>
      </c>
      <c r="B88" s="20" t="s">
        <v>2124</v>
      </c>
      <c r="C88" s="316">
        <v>9.17</v>
      </c>
      <c r="D88" s="10">
        <v>400</v>
      </c>
      <c r="E88" s="19">
        <v>2.49</v>
      </c>
      <c r="F88" s="20">
        <v>2748</v>
      </c>
      <c r="G88" s="11">
        <v>1688</v>
      </c>
      <c r="H88" s="54">
        <f t="shared" si="7"/>
        <v>0.614264919941776</v>
      </c>
      <c r="I88" s="63">
        <v>3.327</v>
      </c>
      <c r="J88" s="20">
        <v>12.2</v>
      </c>
      <c r="K88" s="20">
        <v>2.05</v>
      </c>
      <c r="L88" s="20">
        <v>297.6</v>
      </c>
      <c r="M88" s="34"/>
    </row>
    <row r="89" spans="1:13">
      <c r="A89" s="29" t="s">
        <v>2125</v>
      </c>
      <c r="B89" s="20" t="s">
        <v>2124</v>
      </c>
      <c r="C89" s="316">
        <v>9.17</v>
      </c>
      <c r="D89" s="10">
        <v>400</v>
      </c>
      <c r="E89" s="19">
        <v>2.49</v>
      </c>
      <c r="F89" s="20">
        <v>4205</v>
      </c>
      <c r="G89" s="11">
        <v>1434</v>
      </c>
      <c r="H89" s="54">
        <f t="shared" si="7"/>
        <v>0.3410225921522</v>
      </c>
      <c r="I89" s="63">
        <v>3.345</v>
      </c>
      <c r="J89" s="20">
        <v>12.3</v>
      </c>
      <c r="K89" s="20">
        <v>1.79</v>
      </c>
      <c r="L89" s="20">
        <v>295.8</v>
      </c>
      <c r="M89" s="34"/>
    </row>
    <row r="90" spans="1:13">
      <c r="A90" s="50" t="s">
        <v>2241</v>
      </c>
      <c r="B90" s="11" t="s">
        <v>2242</v>
      </c>
      <c r="C90" s="11">
        <v>9.29</v>
      </c>
      <c r="D90" s="10">
        <v>400</v>
      </c>
      <c r="E90" s="19">
        <v>2.479</v>
      </c>
      <c r="F90" s="11">
        <v>2983</v>
      </c>
      <c r="G90" s="11">
        <v>735</v>
      </c>
      <c r="H90" s="54">
        <f t="shared" si="7"/>
        <v>0.246396245390546</v>
      </c>
      <c r="I90" s="63">
        <v>3.443</v>
      </c>
      <c r="J90" s="20">
        <v>12</v>
      </c>
      <c r="K90" s="20">
        <v>1.98</v>
      </c>
      <c r="L90" s="20">
        <v>303.7</v>
      </c>
      <c r="M90" s="34"/>
    </row>
    <row r="91" spans="1:13">
      <c r="A91" s="50" t="s">
        <v>2243</v>
      </c>
      <c r="B91" s="11" t="s">
        <v>2242</v>
      </c>
      <c r="C91" s="11">
        <v>9.29</v>
      </c>
      <c r="D91" s="10">
        <v>400</v>
      </c>
      <c r="E91" s="19">
        <v>2.479</v>
      </c>
      <c r="F91" s="11">
        <v>5496</v>
      </c>
      <c r="G91" s="11">
        <v>587</v>
      </c>
      <c r="H91" s="54">
        <f t="shared" si="7"/>
        <v>0.106804949053857</v>
      </c>
      <c r="I91" s="63">
        <v>3.444</v>
      </c>
      <c r="J91" s="20">
        <v>12.4</v>
      </c>
      <c r="K91" s="20">
        <v>2.16</v>
      </c>
      <c r="L91" s="20">
        <v>298.5</v>
      </c>
      <c r="M91" s="34"/>
    </row>
    <row r="92" spans="1:13">
      <c r="A92" s="50" t="s">
        <v>2129</v>
      </c>
      <c r="B92" s="11" t="s">
        <v>2130</v>
      </c>
      <c r="C92" s="11">
        <v>10.16</v>
      </c>
      <c r="D92" s="10">
        <v>400</v>
      </c>
      <c r="E92" s="19">
        <v>2.409</v>
      </c>
      <c r="F92" s="11">
        <v>6354</v>
      </c>
      <c r="G92" s="11">
        <v>2592</v>
      </c>
      <c r="H92" s="54">
        <f t="shared" si="7"/>
        <v>0.407932011331445</v>
      </c>
      <c r="I92" s="63">
        <v>3.416</v>
      </c>
      <c r="J92" s="20">
        <v>11.2</v>
      </c>
      <c r="K92" s="20">
        <v>2.45</v>
      </c>
      <c r="L92" s="20">
        <v>332.4</v>
      </c>
      <c r="M92" s="34"/>
    </row>
    <row r="93" spans="1:13">
      <c r="A93" s="50" t="s">
        <v>2131</v>
      </c>
      <c r="B93" s="11" t="s">
        <v>2130</v>
      </c>
      <c r="C93" s="11">
        <v>10.16</v>
      </c>
      <c r="D93" s="10">
        <v>400</v>
      </c>
      <c r="E93" s="19">
        <v>2.409</v>
      </c>
      <c r="F93" s="11">
        <v>6808</v>
      </c>
      <c r="G93" s="11">
        <v>3356</v>
      </c>
      <c r="H93" s="54">
        <f t="shared" si="7"/>
        <v>0.492949471210341</v>
      </c>
      <c r="I93" s="63">
        <v>3.297</v>
      </c>
      <c r="J93" s="20">
        <v>14.4</v>
      </c>
      <c r="K93" s="20">
        <v>1.87</v>
      </c>
      <c r="L93" s="20">
        <v>228.1</v>
      </c>
      <c r="M93" s="34"/>
    </row>
    <row r="94" spans="1:13">
      <c r="A94" s="50" t="s">
        <v>2244</v>
      </c>
      <c r="B94" s="50" t="s">
        <v>2245</v>
      </c>
      <c r="C94" s="50">
        <v>10.28</v>
      </c>
      <c r="D94" s="10">
        <v>400</v>
      </c>
      <c r="E94" s="19">
        <v>2.527</v>
      </c>
      <c r="F94" s="11">
        <v>4947</v>
      </c>
      <c r="G94" s="11">
        <v>1749</v>
      </c>
      <c r="H94" s="54">
        <f t="shared" si="7"/>
        <v>0.353547604608854</v>
      </c>
      <c r="I94" s="63">
        <v>3.169</v>
      </c>
      <c r="J94" s="20">
        <v>12.5</v>
      </c>
      <c r="K94" s="20">
        <v>1.9</v>
      </c>
      <c r="L94" s="20">
        <v>278.7</v>
      </c>
      <c r="M94" s="11" t="s">
        <v>2134</v>
      </c>
    </row>
    <row r="95" spans="1:13">
      <c r="A95" s="50" t="s">
        <v>2246</v>
      </c>
      <c r="B95" s="50" t="s">
        <v>2245</v>
      </c>
      <c r="C95" s="50">
        <v>10.28</v>
      </c>
      <c r="D95" s="10">
        <v>400</v>
      </c>
      <c r="E95" s="19">
        <v>2.527</v>
      </c>
      <c r="F95" s="11">
        <v>4944</v>
      </c>
      <c r="G95" s="11">
        <v>1439</v>
      </c>
      <c r="H95" s="54">
        <f t="shared" si="7"/>
        <v>0.291059870550162</v>
      </c>
      <c r="I95" s="63">
        <v>3.253</v>
      </c>
      <c r="J95" s="20">
        <v>12.6</v>
      </c>
      <c r="K95" s="20">
        <v>1.94</v>
      </c>
      <c r="L95" s="20">
        <v>295.1</v>
      </c>
      <c r="M95" s="11" t="s">
        <v>2134</v>
      </c>
    </row>
    <row r="96" spans="1:13">
      <c r="A96" s="50" t="s">
        <v>2247</v>
      </c>
      <c r="B96" s="50" t="s">
        <v>2248</v>
      </c>
      <c r="C96" s="50">
        <v>10.28</v>
      </c>
      <c r="D96" s="10">
        <v>400</v>
      </c>
      <c r="E96" s="19">
        <v>2.515</v>
      </c>
      <c r="F96" s="11">
        <v>5617</v>
      </c>
      <c r="G96" s="11">
        <v>1711</v>
      </c>
      <c r="H96" s="54">
        <f t="shared" si="7"/>
        <v>0.304611002314403</v>
      </c>
      <c r="I96" s="63">
        <v>3.265</v>
      </c>
      <c r="J96" s="20">
        <v>12.8</v>
      </c>
      <c r="K96" s="20">
        <v>1.84</v>
      </c>
      <c r="L96" s="20">
        <v>382.9</v>
      </c>
      <c r="M96" s="11" t="s">
        <v>2134</v>
      </c>
    </row>
    <row r="97" spans="1:13">
      <c r="A97" s="50" t="s">
        <v>2249</v>
      </c>
      <c r="B97" s="50" t="s">
        <v>2248</v>
      </c>
      <c r="C97" s="50">
        <v>10.28</v>
      </c>
      <c r="D97" s="10">
        <v>400</v>
      </c>
      <c r="E97" s="19">
        <v>2.515</v>
      </c>
      <c r="F97" s="11">
        <v>5116</v>
      </c>
      <c r="G97" s="11">
        <v>2246</v>
      </c>
      <c r="H97" s="54">
        <f t="shared" si="7"/>
        <v>0.439014855355747</v>
      </c>
      <c r="I97" s="63">
        <v>3.211</v>
      </c>
      <c r="J97" s="20">
        <v>12</v>
      </c>
      <c r="K97" s="20">
        <v>2</v>
      </c>
      <c r="L97" s="20">
        <v>315.2</v>
      </c>
      <c r="M97" s="11" t="s">
        <v>2134</v>
      </c>
    </row>
    <row r="98" spans="1:13">
      <c r="A98" s="50" t="s">
        <v>2250</v>
      </c>
      <c r="B98" s="61" t="s">
        <v>2251</v>
      </c>
      <c r="C98" s="50">
        <v>10.28</v>
      </c>
      <c r="D98" s="10">
        <v>400</v>
      </c>
      <c r="E98" s="19">
        <v>2.526</v>
      </c>
      <c r="F98" s="11">
        <v>5174</v>
      </c>
      <c r="G98" s="11">
        <v>1491</v>
      </c>
      <c r="H98" s="54">
        <f t="shared" si="7"/>
        <v>0.288171627367607</v>
      </c>
      <c r="I98" s="63">
        <v>3.315</v>
      </c>
      <c r="J98" s="20">
        <v>13</v>
      </c>
      <c r="K98" s="20">
        <v>2.01</v>
      </c>
      <c r="L98" s="20">
        <v>284.4</v>
      </c>
      <c r="M98" s="11" t="s">
        <v>2136</v>
      </c>
    </row>
    <row r="99" spans="1:13">
      <c r="A99" s="50" t="s">
        <v>2252</v>
      </c>
      <c r="B99" s="61" t="s">
        <v>2251</v>
      </c>
      <c r="C99" s="50">
        <v>10.28</v>
      </c>
      <c r="D99" s="10">
        <v>400</v>
      </c>
      <c r="E99" s="19">
        <v>2.526</v>
      </c>
      <c r="F99" s="11">
        <v>6148</v>
      </c>
      <c r="G99" s="11">
        <v>2478</v>
      </c>
      <c r="H99" s="54">
        <f t="shared" si="7"/>
        <v>0.403057905009759</v>
      </c>
      <c r="I99" s="63">
        <v>3.152</v>
      </c>
      <c r="J99" s="20">
        <v>12.6</v>
      </c>
      <c r="K99" s="20">
        <v>1.57</v>
      </c>
      <c r="L99" s="20">
        <v>192.5</v>
      </c>
      <c r="M99" s="11" t="s">
        <v>2140</v>
      </c>
    </row>
    <row r="100" spans="1:13">
      <c r="A100" s="20" t="s">
        <v>2253</v>
      </c>
      <c r="B100" s="20" t="s">
        <v>2254</v>
      </c>
      <c r="C100" s="69">
        <v>11.5</v>
      </c>
      <c r="D100" s="10">
        <v>400</v>
      </c>
      <c r="E100" s="96">
        <v>2.402</v>
      </c>
      <c r="F100" s="20">
        <v>4873</v>
      </c>
      <c r="G100" s="11">
        <v>1189</v>
      </c>
      <c r="H100" s="54">
        <f t="shared" si="7"/>
        <v>0.243997537451262</v>
      </c>
      <c r="I100" s="63">
        <v>3.26</v>
      </c>
      <c r="J100" s="20">
        <v>12.1</v>
      </c>
      <c r="K100" s="20">
        <v>2</v>
      </c>
      <c r="L100" s="20">
        <v>293.5</v>
      </c>
      <c r="M100" s="11" t="s">
        <v>2134</v>
      </c>
    </row>
    <row r="101" spans="1:13">
      <c r="A101" s="20" t="s">
        <v>2255</v>
      </c>
      <c r="B101" s="20" t="s">
        <v>2254</v>
      </c>
      <c r="C101" s="69">
        <v>11.5</v>
      </c>
      <c r="D101" s="10">
        <v>400</v>
      </c>
      <c r="E101" s="96">
        <v>2.402</v>
      </c>
      <c r="F101" s="20">
        <v>4448</v>
      </c>
      <c r="G101" s="11">
        <v>1374</v>
      </c>
      <c r="H101" s="54">
        <f t="shared" si="7"/>
        <v>0.308902877697842</v>
      </c>
      <c r="I101" s="63">
        <v>3.336</v>
      </c>
      <c r="J101" s="20">
        <v>12.9</v>
      </c>
      <c r="K101" s="20">
        <v>1.5</v>
      </c>
      <c r="L101" s="20">
        <v>273.1</v>
      </c>
      <c r="M101" s="11" t="s">
        <v>2134</v>
      </c>
    </row>
    <row r="102" spans="1:13">
      <c r="A102" s="20" t="s">
        <v>2256</v>
      </c>
      <c r="B102" s="20" t="s">
        <v>2257</v>
      </c>
      <c r="C102" s="71">
        <v>11.5</v>
      </c>
      <c r="D102" s="10">
        <v>400</v>
      </c>
      <c r="E102" s="96">
        <v>2.424</v>
      </c>
      <c r="F102" s="20">
        <v>4403</v>
      </c>
      <c r="G102" s="11">
        <v>1310</v>
      </c>
      <c r="H102" s="54">
        <f t="shared" si="7"/>
        <v>0.297524415171474</v>
      </c>
      <c r="I102" s="63">
        <v>3.293</v>
      </c>
      <c r="J102" s="20">
        <v>12.8</v>
      </c>
      <c r="K102" s="20">
        <v>1.7</v>
      </c>
      <c r="L102" s="20">
        <v>291.7</v>
      </c>
      <c r="M102" s="11" t="s">
        <v>2134</v>
      </c>
    </row>
    <row r="103" spans="1:13">
      <c r="A103" s="20" t="s">
        <v>2258</v>
      </c>
      <c r="B103" s="20" t="s">
        <v>2257</v>
      </c>
      <c r="C103" s="71">
        <v>11.5</v>
      </c>
      <c r="D103" s="10">
        <v>400</v>
      </c>
      <c r="E103" s="96">
        <v>2.424</v>
      </c>
      <c r="F103" s="20">
        <v>4218</v>
      </c>
      <c r="G103" s="11">
        <v>1422</v>
      </c>
      <c r="H103" s="54">
        <f t="shared" si="7"/>
        <v>0.337126600284495</v>
      </c>
      <c r="I103" s="63">
        <v>3.292</v>
      </c>
      <c r="J103" s="20">
        <v>13.1</v>
      </c>
      <c r="K103" s="20">
        <v>1.61</v>
      </c>
      <c r="L103" s="20">
        <v>302.2</v>
      </c>
      <c r="M103" s="11" t="s">
        <v>2259</v>
      </c>
    </row>
    <row r="104" spans="1:13">
      <c r="A104" s="20" t="s">
        <v>2260</v>
      </c>
      <c r="B104" s="32" t="s">
        <v>2261</v>
      </c>
      <c r="C104" s="71">
        <v>11.28</v>
      </c>
      <c r="D104" s="10">
        <v>400</v>
      </c>
      <c r="E104" s="63">
        <v>2.464</v>
      </c>
      <c r="F104" s="20">
        <v>4946</v>
      </c>
      <c r="G104" s="71">
        <v>1092</v>
      </c>
      <c r="H104" s="54">
        <f t="shared" si="7"/>
        <v>0.220784472300849</v>
      </c>
      <c r="I104" s="19">
        <v>3.329</v>
      </c>
      <c r="J104" s="20">
        <v>11.8</v>
      </c>
      <c r="K104" s="20">
        <v>2.16</v>
      </c>
      <c r="L104" s="20">
        <v>354.3</v>
      </c>
      <c r="M104" s="11" t="s">
        <v>2134</v>
      </c>
    </row>
    <row r="105" spans="1:13">
      <c r="A105" s="20" t="s">
        <v>2262</v>
      </c>
      <c r="B105" s="32" t="s">
        <v>2261</v>
      </c>
      <c r="C105" s="71">
        <v>11.28</v>
      </c>
      <c r="D105" s="10">
        <v>400</v>
      </c>
      <c r="E105" s="63">
        <v>2.464</v>
      </c>
      <c r="F105" s="20">
        <v>4149</v>
      </c>
      <c r="G105" s="71">
        <v>868</v>
      </c>
      <c r="H105" s="54">
        <f t="shared" si="7"/>
        <v>0.209207037840443</v>
      </c>
      <c r="I105" s="19">
        <v>3.312</v>
      </c>
      <c r="J105" s="20">
        <v>11.7</v>
      </c>
      <c r="K105" s="20">
        <v>2.11</v>
      </c>
      <c r="L105" s="20">
        <v>390.1</v>
      </c>
      <c r="M105" s="11" t="s">
        <v>2134</v>
      </c>
    </row>
    <row r="106" spans="1:13">
      <c r="A106" s="70" t="s">
        <v>2263</v>
      </c>
      <c r="B106" s="70" t="s">
        <v>2264</v>
      </c>
      <c r="C106" s="318">
        <v>12.1</v>
      </c>
      <c r="D106" s="23">
        <v>500</v>
      </c>
      <c r="E106" s="33"/>
      <c r="F106" s="68">
        <v>6255</v>
      </c>
      <c r="G106" s="71">
        <v>1266</v>
      </c>
      <c r="H106" s="47">
        <f>G106/F106</f>
        <v>0.202398081534772</v>
      </c>
      <c r="I106" s="34"/>
      <c r="J106" s="20">
        <v>13.1</v>
      </c>
      <c r="K106" s="20">
        <v>1.83</v>
      </c>
      <c r="L106" s="20">
        <v>274.5</v>
      </c>
      <c r="M106" s="334" t="s">
        <v>2265</v>
      </c>
    </row>
    <row r="107" spans="1:13">
      <c r="A107" s="70" t="s">
        <v>2266</v>
      </c>
      <c r="B107" s="70" t="s">
        <v>2264</v>
      </c>
      <c r="C107" s="318">
        <v>12.1</v>
      </c>
      <c r="D107" s="23">
        <v>500</v>
      </c>
      <c r="E107" s="33"/>
      <c r="F107" s="68">
        <v>6731</v>
      </c>
      <c r="G107" s="71">
        <v>2201</v>
      </c>
      <c r="H107" s="47">
        <f t="shared" si="7"/>
        <v>0.32699450304561</v>
      </c>
      <c r="I107" s="34"/>
      <c r="J107" s="20">
        <v>13.1</v>
      </c>
      <c r="K107" s="20">
        <v>1.65</v>
      </c>
      <c r="L107" s="20">
        <v>277.5</v>
      </c>
      <c r="M107" s="334" t="s">
        <v>2265</v>
      </c>
    </row>
    <row r="108" spans="1:13">
      <c r="A108" s="319" t="s">
        <v>2267</v>
      </c>
      <c r="B108" s="319" t="s">
        <v>2268</v>
      </c>
      <c r="C108" s="320">
        <v>12.17</v>
      </c>
      <c r="D108" s="23">
        <v>500</v>
      </c>
      <c r="E108" s="321"/>
      <c r="F108" s="322">
        <v>3788</v>
      </c>
      <c r="G108" s="323">
        <v>2269</v>
      </c>
      <c r="H108" s="324">
        <f t="shared" ref="H108:H121" si="8">G108/F108</f>
        <v>0.598996832101373</v>
      </c>
      <c r="I108" s="335"/>
      <c r="J108" s="336">
        <v>11.1</v>
      </c>
      <c r="K108" s="336">
        <v>1.9</v>
      </c>
      <c r="L108" s="336">
        <v>277.4</v>
      </c>
      <c r="M108" s="334" t="s">
        <v>2269</v>
      </c>
    </row>
    <row r="109" spans="1:13">
      <c r="A109" s="319" t="s">
        <v>2270</v>
      </c>
      <c r="B109" s="319" t="s">
        <v>2271</v>
      </c>
      <c r="C109" s="320">
        <v>12.1</v>
      </c>
      <c r="D109" s="23">
        <v>500</v>
      </c>
      <c r="E109" s="321"/>
      <c r="F109" s="322">
        <v>3886</v>
      </c>
      <c r="G109" s="323">
        <v>1147</v>
      </c>
      <c r="H109" s="324">
        <f t="shared" si="8"/>
        <v>0.295162120432321</v>
      </c>
      <c r="I109" s="335"/>
      <c r="J109" s="336">
        <v>11.7</v>
      </c>
      <c r="K109" s="336">
        <v>1.82</v>
      </c>
      <c r="L109" s="336">
        <v>252.1</v>
      </c>
      <c r="M109" s="334" t="s">
        <v>2269</v>
      </c>
    </row>
    <row r="110" spans="1:13">
      <c r="A110" s="319" t="s">
        <v>2272</v>
      </c>
      <c r="B110" s="319" t="s">
        <v>2273</v>
      </c>
      <c r="C110" s="320">
        <v>12.17</v>
      </c>
      <c r="D110" s="23">
        <v>500</v>
      </c>
      <c r="E110" s="321"/>
      <c r="F110" s="322">
        <v>4834</v>
      </c>
      <c r="G110" s="323">
        <v>1501</v>
      </c>
      <c r="H110" s="324">
        <f t="shared" si="8"/>
        <v>0.310508895324783</v>
      </c>
      <c r="I110" s="335"/>
      <c r="J110" s="336">
        <v>12.4</v>
      </c>
      <c r="K110" s="336">
        <v>1.58</v>
      </c>
      <c r="L110" s="336">
        <v>227.7</v>
      </c>
      <c r="M110" s="334" t="s">
        <v>2269</v>
      </c>
    </row>
    <row r="111" spans="1:13">
      <c r="A111" s="319" t="s">
        <v>2274</v>
      </c>
      <c r="B111" s="319" t="s">
        <v>2275</v>
      </c>
      <c r="C111" s="320">
        <v>12.23</v>
      </c>
      <c r="D111" s="23">
        <v>500</v>
      </c>
      <c r="E111" s="321"/>
      <c r="F111" s="322">
        <v>4596</v>
      </c>
      <c r="G111" s="323">
        <v>2056</v>
      </c>
      <c r="H111" s="324">
        <f t="shared" si="8"/>
        <v>0.447345517841601</v>
      </c>
      <c r="I111" s="335"/>
      <c r="J111" s="336">
        <v>10.4</v>
      </c>
      <c r="K111" s="336">
        <v>1.71</v>
      </c>
      <c r="L111" s="336">
        <v>257.8</v>
      </c>
      <c r="M111" s="334" t="s">
        <v>2269</v>
      </c>
    </row>
    <row r="112" spans="1:13">
      <c r="A112" s="319" t="s">
        <v>2276</v>
      </c>
      <c r="B112" s="319" t="s">
        <v>2268</v>
      </c>
      <c r="C112" s="320">
        <v>12.17</v>
      </c>
      <c r="D112" s="23">
        <v>500</v>
      </c>
      <c r="E112" s="321"/>
      <c r="F112" s="322">
        <v>4762</v>
      </c>
      <c r="G112" s="323">
        <v>2022</v>
      </c>
      <c r="H112" s="324">
        <f t="shared" si="8"/>
        <v>0.424611507769845</v>
      </c>
      <c r="I112" s="335"/>
      <c r="J112" s="336">
        <v>11.4</v>
      </c>
      <c r="K112" s="336">
        <v>1.7</v>
      </c>
      <c r="L112" s="336">
        <v>258.6</v>
      </c>
      <c r="M112" s="334" t="s">
        <v>2269</v>
      </c>
    </row>
    <row r="113" spans="1:13">
      <c r="A113" s="319" t="s">
        <v>2277</v>
      </c>
      <c r="B113" s="319" t="s">
        <v>2278</v>
      </c>
      <c r="C113" s="320">
        <v>12.17</v>
      </c>
      <c r="D113" s="23">
        <v>500</v>
      </c>
      <c r="E113" s="321"/>
      <c r="F113" s="322">
        <v>5111</v>
      </c>
      <c r="G113" s="323">
        <v>1915</v>
      </c>
      <c r="H113" s="324">
        <f t="shared" si="8"/>
        <v>0.374682058305615</v>
      </c>
      <c r="I113" s="335"/>
      <c r="J113" s="336">
        <v>11.5</v>
      </c>
      <c r="K113" s="336">
        <v>2.11</v>
      </c>
      <c r="L113" s="336">
        <v>257</v>
      </c>
      <c r="M113" s="334" t="s">
        <v>2265</v>
      </c>
    </row>
    <row r="114" spans="1:13">
      <c r="A114" s="319" t="s">
        <v>2279</v>
      </c>
      <c r="B114" s="319" t="s">
        <v>2278</v>
      </c>
      <c r="C114" s="320">
        <v>12.17</v>
      </c>
      <c r="D114" s="23">
        <v>500</v>
      </c>
      <c r="E114" s="321"/>
      <c r="F114" s="322">
        <v>5153</v>
      </c>
      <c r="G114" s="323">
        <v>2149</v>
      </c>
      <c r="H114" s="324">
        <f t="shared" si="8"/>
        <v>0.417038618280613</v>
      </c>
      <c r="I114" s="335"/>
      <c r="J114" s="336">
        <v>11.5</v>
      </c>
      <c r="K114" s="336">
        <v>2.07</v>
      </c>
      <c r="L114" s="336">
        <v>276.8</v>
      </c>
      <c r="M114" s="334" t="s">
        <v>2265</v>
      </c>
    </row>
    <row r="115" spans="1:13">
      <c r="A115" s="319" t="s">
        <v>2280</v>
      </c>
      <c r="B115" s="319" t="s">
        <v>2278</v>
      </c>
      <c r="C115" s="320">
        <v>12.17</v>
      </c>
      <c r="D115" s="23">
        <v>500</v>
      </c>
      <c r="E115" s="321"/>
      <c r="F115" s="322">
        <v>4395</v>
      </c>
      <c r="G115" s="323">
        <v>1793</v>
      </c>
      <c r="H115" s="324">
        <f t="shared" si="8"/>
        <v>0.407963594994312</v>
      </c>
      <c r="I115" s="335"/>
      <c r="J115" s="336">
        <v>11.6</v>
      </c>
      <c r="K115" s="336">
        <v>1.59</v>
      </c>
      <c r="L115" s="336">
        <v>256.9</v>
      </c>
      <c r="M115" s="334" t="s">
        <v>2269</v>
      </c>
    </row>
    <row r="116" spans="1:13">
      <c r="A116" s="319" t="s">
        <v>2281</v>
      </c>
      <c r="B116" s="319" t="s">
        <v>2275</v>
      </c>
      <c r="C116" s="320">
        <v>12.23</v>
      </c>
      <c r="D116" s="23">
        <v>500</v>
      </c>
      <c r="E116" s="321"/>
      <c r="F116" s="322">
        <v>3192</v>
      </c>
      <c r="G116" s="323">
        <v>1555</v>
      </c>
      <c r="H116" s="324">
        <f t="shared" si="8"/>
        <v>0.487155388471178</v>
      </c>
      <c r="I116" s="335"/>
      <c r="J116" s="336">
        <v>10.7</v>
      </c>
      <c r="K116" s="336">
        <v>1.85</v>
      </c>
      <c r="L116" s="336">
        <v>245.8</v>
      </c>
      <c r="M116" s="334" t="s">
        <v>2269</v>
      </c>
    </row>
    <row r="117" spans="1:13">
      <c r="A117" s="319" t="s">
        <v>2282</v>
      </c>
      <c r="B117" s="319" t="s">
        <v>2268</v>
      </c>
      <c r="C117" s="320">
        <v>12.17</v>
      </c>
      <c r="D117" s="23">
        <v>500</v>
      </c>
      <c r="E117" s="321"/>
      <c r="F117" s="322">
        <v>4753</v>
      </c>
      <c r="G117" s="323">
        <v>1511</v>
      </c>
      <c r="H117" s="324">
        <f t="shared" si="8"/>
        <v>0.317904481380181</v>
      </c>
      <c r="I117" s="335"/>
      <c r="J117" s="336">
        <v>11.5</v>
      </c>
      <c r="K117" s="336">
        <v>1.86</v>
      </c>
      <c r="L117" s="336">
        <v>260.4</v>
      </c>
      <c r="M117" s="334" t="s">
        <v>2269</v>
      </c>
    </row>
    <row r="118" spans="1:13">
      <c r="A118" s="319" t="s">
        <v>2283</v>
      </c>
      <c r="B118" s="319" t="s">
        <v>2284</v>
      </c>
      <c r="C118" s="320">
        <v>12.1</v>
      </c>
      <c r="D118" s="23">
        <v>500</v>
      </c>
      <c r="E118" s="321"/>
      <c r="F118" s="322">
        <v>4194</v>
      </c>
      <c r="G118" s="323">
        <v>960</v>
      </c>
      <c r="H118" s="324">
        <f t="shared" si="8"/>
        <v>0.228898426323319</v>
      </c>
      <c r="I118" s="335"/>
      <c r="J118" s="336">
        <v>11.2</v>
      </c>
      <c r="K118" s="336">
        <v>1.59</v>
      </c>
      <c r="L118" s="336">
        <v>293.8</v>
      </c>
      <c r="M118" s="334" t="s">
        <v>2269</v>
      </c>
    </row>
    <row r="119" spans="1:13">
      <c r="A119" s="319" t="s">
        <v>2285</v>
      </c>
      <c r="B119" s="319" t="s">
        <v>2278</v>
      </c>
      <c r="C119" s="320">
        <v>12.17</v>
      </c>
      <c r="D119" s="23">
        <v>500</v>
      </c>
      <c r="E119" s="321"/>
      <c r="F119" s="322">
        <v>4560</v>
      </c>
      <c r="G119" s="323">
        <v>1743</v>
      </c>
      <c r="H119" s="324">
        <f t="shared" si="8"/>
        <v>0.382236842105263</v>
      </c>
      <c r="I119" s="335"/>
      <c r="J119" s="336">
        <v>11.7</v>
      </c>
      <c r="K119" s="336">
        <v>1.87</v>
      </c>
      <c r="L119" s="336">
        <v>259.5</v>
      </c>
      <c r="M119" s="334" t="s">
        <v>2269</v>
      </c>
    </row>
    <row r="120" spans="1:13">
      <c r="A120" s="319" t="s">
        <v>2286</v>
      </c>
      <c r="B120" s="319" t="s">
        <v>2268</v>
      </c>
      <c r="C120" s="320">
        <v>12.17</v>
      </c>
      <c r="D120" s="23">
        <v>500</v>
      </c>
      <c r="E120" s="321"/>
      <c r="F120" s="322">
        <v>4389</v>
      </c>
      <c r="G120" s="323">
        <v>1598</v>
      </c>
      <c r="H120" s="324">
        <f t="shared" si="8"/>
        <v>0.364092048302575</v>
      </c>
      <c r="I120" s="335"/>
      <c r="J120" s="336">
        <v>12.3</v>
      </c>
      <c r="K120" s="336">
        <v>1.86</v>
      </c>
      <c r="L120" s="336">
        <v>247</v>
      </c>
      <c r="M120" s="334" t="s">
        <v>2269</v>
      </c>
    </row>
    <row r="121" spans="1:13">
      <c r="A121" s="319" t="s">
        <v>2287</v>
      </c>
      <c r="B121" s="319" t="s">
        <v>2273</v>
      </c>
      <c r="C121" s="320">
        <v>12.17</v>
      </c>
      <c r="D121" s="23">
        <v>500</v>
      </c>
      <c r="E121" s="321"/>
      <c r="F121" s="322">
        <v>5299</v>
      </c>
      <c r="G121" s="323">
        <v>2321</v>
      </c>
      <c r="H121" s="324">
        <f t="shared" si="8"/>
        <v>0.438007171164371</v>
      </c>
      <c r="I121" s="335"/>
      <c r="J121" s="336">
        <v>11.7</v>
      </c>
      <c r="K121" s="336">
        <v>1.75</v>
      </c>
      <c r="L121" s="336">
        <v>263.7</v>
      </c>
      <c r="M121" s="334" t="s">
        <v>2288</v>
      </c>
    </row>
    <row r="122" spans="1:13">
      <c r="A122" s="325" t="s">
        <v>2289</v>
      </c>
      <c r="B122" s="325" t="s">
        <v>2290</v>
      </c>
      <c r="C122" s="326">
        <v>12.16</v>
      </c>
      <c r="D122" s="327">
        <v>500</v>
      </c>
      <c r="E122" s="327"/>
      <c r="F122" s="326">
        <v>4188</v>
      </c>
      <c r="G122" s="328">
        <v>1313</v>
      </c>
      <c r="H122" s="329">
        <f t="shared" ref="H122:H134" si="9">G122/F122</f>
        <v>0.313514804202483</v>
      </c>
      <c r="I122" s="327"/>
      <c r="J122" s="337"/>
      <c r="K122" s="337"/>
      <c r="L122" s="337"/>
      <c r="M122" s="334" t="s">
        <v>2288</v>
      </c>
    </row>
    <row r="123" spans="1:13">
      <c r="A123" s="330" t="s">
        <v>2291</v>
      </c>
      <c r="B123" s="330" t="s">
        <v>2284</v>
      </c>
      <c r="C123" s="331">
        <v>12.1</v>
      </c>
      <c r="D123" s="327">
        <v>500</v>
      </c>
      <c r="E123" s="332"/>
      <c r="F123" s="330">
        <v>4835</v>
      </c>
      <c r="G123" s="328">
        <v>985</v>
      </c>
      <c r="H123" s="329">
        <f t="shared" si="9"/>
        <v>0.203722854188211</v>
      </c>
      <c r="I123" s="332"/>
      <c r="J123" s="338"/>
      <c r="K123" s="338"/>
      <c r="L123" s="338"/>
      <c r="M123" s="334" t="s">
        <v>2269</v>
      </c>
    </row>
    <row r="124" spans="1:13">
      <c r="A124" s="325" t="s">
        <v>2292</v>
      </c>
      <c r="B124" s="330" t="s">
        <v>2284</v>
      </c>
      <c r="C124" s="333">
        <v>12.1</v>
      </c>
      <c r="D124" s="327">
        <v>500</v>
      </c>
      <c r="E124" s="332"/>
      <c r="F124" s="326">
        <v>3992</v>
      </c>
      <c r="G124" s="328">
        <v>1353</v>
      </c>
      <c r="H124" s="329">
        <f t="shared" si="9"/>
        <v>0.338927855711423</v>
      </c>
      <c r="I124" s="332"/>
      <c r="J124" s="338"/>
      <c r="K124" s="338"/>
      <c r="L124" s="338"/>
      <c r="M124" s="334" t="s">
        <v>2288</v>
      </c>
    </row>
    <row r="125" spans="1:13">
      <c r="A125" s="330" t="s">
        <v>2293</v>
      </c>
      <c r="B125" s="330" t="s">
        <v>2278</v>
      </c>
      <c r="C125" s="331">
        <v>12.17</v>
      </c>
      <c r="D125" s="327">
        <v>500</v>
      </c>
      <c r="E125" s="332"/>
      <c r="F125" s="330">
        <v>5153</v>
      </c>
      <c r="G125" s="328">
        <v>2149</v>
      </c>
      <c r="H125" s="329">
        <f t="shared" si="9"/>
        <v>0.417038618280613</v>
      </c>
      <c r="I125" s="332"/>
      <c r="J125" s="338"/>
      <c r="K125" s="338"/>
      <c r="L125" s="338"/>
      <c r="M125" s="334" t="s">
        <v>2265</v>
      </c>
    </row>
    <row r="126" spans="1:13">
      <c r="A126" s="325" t="s">
        <v>2294</v>
      </c>
      <c r="B126" s="330" t="s">
        <v>2278</v>
      </c>
      <c r="C126" s="333">
        <v>12.17</v>
      </c>
      <c r="D126" s="327">
        <v>500</v>
      </c>
      <c r="E126" s="332"/>
      <c r="F126" s="326">
        <v>4692</v>
      </c>
      <c r="G126" s="328">
        <v>2245</v>
      </c>
      <c r="H126" s="329">
        <f t="shared" si="9"/>
        <v>0.47847399829497</v>
      </c>
      <c r="I126" s="332"/>
      <c r="J126" s="338"/>
      <c r="K126" s="338"/>
      <c r="L126" s="338"/>
      <c r="M126" s="334" t="s">
        <v>2288</v>
      </c>
    </row>
    <row r="127" spans="1:13">
      <c r="A127" s="330" t="s">
        <v>2295</v>
      </c>
      <c r="B127" s="330" t="s">
        <v>2268</v>
      </c>
      <c r="C127" s="331">
        <v>12.17</v>
      </c>
      <c r="D127" s="327">
        <v>500</v>
      </c>
      <c r="E127" s="332"/>
      <c r="F127" s="330">
        <v>4753</v>
      </c>
      <c r="G127" s="328">
        <v>1511</v>
      </c>
      <c r="H127" s="329">
        <f t="shared" si="9"/>
        <v>0.317904481380181</v>
      </c>
      <c r="I127" s="332"/>
      <c r="J127" s="338"/>
      <c r="K127" s="338"/>
      <c r="L127" s="338"/>
      <c r="M127" s="334" t="s">
        <v>2269</v>
      </c>
    </row>
    <row r="128" spans="1:13">
      <c r="A128" s="325" t="s">
        <v>2296</v>
      </c>
      <c r="B128" s="330" t="s">
        <v>2268</v>
      </c>
      <c r="C128" s="333">
        <v>12.17</v>
      </c>
      <c r="D128" s="327">
        <v>500</v>
      </c>
      <c r="E128" s="332"/>
      <c r="F128" s="326">
        <v>3356</v>
      </c>
      <c r="G128" s="328">
        <v>1215</v>
      </c>
      <c r="H128" s="329">
        <f t="shared" si="9"/>
        <v>0.362038140643623</v>
      </c>
      <c r="I128" s="332"/>
      <c r="J128" s="338"/>
      <c r="K128" s="338"/>
      <c r="L128" s="338"/>
      <c r="M128" s="334" t="s">
        <v>2288</v>
      </c>
    </row>
    <row r="129" spans="1:13">
      <c r="A129" s="330" t="s">
        <v>2297</v>
      </c>
      <c r="B129" s="330" t="s">
        <v>2275</v>
      </c>
      <c r="C129" s="331">
        <v>12.23</v>
      </c>
      <c r="D129" s="327">
        <v>500</v>
      </c>
      <c r="E129" s="332"/>
      <c r="F129" s="330">
        <v>4748</v>
      </c>
      <c r="G129" s="328">
        <v>2193</v>
      </c>
      <c r="H129" s="329">
        <f t="shared" si="9"/>
        <v>0.461878685762426</v>
      </c>
      <c r="I129" s="332"/>
      <c r="J129" s="338"/>
      <c r="K129" s="338"/>
      <c r="L129" s="338"/>
      <c r="M129" s="334" t="s">
        <v>2269</v>
      </c>
    </row>
    <row r="130" spans="1:13">
      <c r="A130" s="325" t="s">
        <v>2298</v>
      </c>
      <c r="B130" s="330" t="s">
        <v>2275</v>
      </c>
      <c r="C130" s="333">
        <v>12.23</v>
      </c>
      <c r="D130" s="327">
        <v>500</v>
      </c>
      <c r="E130" s="332"/>
      <c r="F130" s="326">
        <v>3700</v>
      </c>
      <c r="G130" s="328">
        <v>1305</v>
      </c>
      <c r="H130" s="329">
        <f t="shared" si="9"/>
        <v>0.352702702702703</v>
      </c>
      <c r="I130" s="332"/>
      <c r="J130" s="338"/>
      <c r="K130" s="338"/>
      <c r="L130" s="338"/>
      <c r="M130" s="334" t="s">
        <v>2288</v>
      </c>
    </row>
    <row r="131" spans="1:13">
      <c r="A131" s="330" t="s">
        <v>2299</v>
      </c>
      <c r="B131" s="330" t="s">
        <v>2273</v>
      </c>
      <c r="C131" s="331">
        <v>12.17</v>
      </c>
      <c r="D131" s="327">
        <v>500</v>
      </c>
      <c r="E131" s="332"/>
      <c r="F131" s="330">
        <v>4834</v>
      </c>
      <c r="G131" s="328">
        <v>1501</v>
      </c>
      <c r="H131" s="329">
        <f t="shared" si="9"/>
        <v>0.310508895324783</v>
      </c>
      <c r="I131" s="332"/>
      <c r="J131" s="338"/>
      <c r="K131" s="338"/>
      <c r="L131" s="338"/>
      <c r="M131" s="334" t="s">
        <v>2269</v>
      </c>
    </row>
    <row r="132" spans="1:13">
      <c r="A132" s="330" t="s">
        <v>2300</v>
      </c>
      <c r="B132" s="330" t="s">
        <v>2273</v>
      </c>
      <c r="C132" s="331">
        <v>12.17</v>
      </c>
      <c r="D132" s="327">
        <v>500</v>
      </c>
      <c r="E132" s="332"/>
      <c r="F132" s="330">
        <v>5000</v>
      </c>
      <c r="G132" s="328">
        <v>2044</v>
      </c>
      <c r="H132" s="329">
        <f t="shared" si="9"/>
        <v>0.4088</v>
      </c>
      <c r="I132" s="332"/>
      <c r="J132" s="338"/>
      <c r="K132" s="338"/>
      <c r="L132" s="338"/>
      <c r="M132" s="334" t="s">
        <v>2269</v>
      </c>
    </row>
    <row r="133" spans="1:13">
      <c r="A133" s="330" t="s">
        <v>2301</v>
      </c>
      <c r="B133" s="325" t="s">
        <v>2302</v>
      </c>
      <c r="C133" s="333">
        <v>12.1</v>
      </c>
      <c r="D133" s="327">
        <v>500</v>
      </c>
      <c r="E133" s="332"/>
      <c r="F133" s="330">
        <v>3662</v>
      </c>
      <c r="G133" s="328">
        <v>1089</v>
      </c>
      <c r="H133" s="329">
        <f t="shared" si="9"/>
        <v>0.297378481703987</v>
      </c>
      <c r="I133" s="332"/>
      <c r="J133" s="338"/>
      <c r="K133" s="338"/>
      <c r="L133" s="338"/>
      <c r="M133" s="334" t="s">
        <v>2269</v>
      </c>
    </row>
    <row r="134" spans="1:13">
      <c r="A134" s="325" t="s">
        <v>2303</v>
      </c>
      <c r="B134" s="325" t="s">
        <v>2302</v>
      </c>
      <c r="C134" s="333">
        <v>12.1</v>
      </c>
      <c r="D134" s="327">
        <v>500</v>
      </c>
      <c r="E134" s="332"/>
      <c r="F134" s="326">
        <v>3427</v>
      </c>
      <c r="G134" s="328">
        <v>762</v>
      </c>
      <c r="H134" s="329">
        <f t="shared" si="9"/>
        <v>0.222351911292676</v>
      </c>
      <c r="I134" s="332"/>
      <c r="J134" s="338"/>
      <c r="K134" s="338"/>
      <c r="L134" s="338"/>
      <c r="M134" s="334" t="s">
        <v>2288</v>
      </c>
    </row>
    <row r="135" spans="1:13">
      <c r="A135" s="339"/>
      <c r="B135" s="339"/>
      <c r="C135" s="339"/>
      <c r="D135" s="339"/>
      <c r="E135" s="339"/>
      <c r="F135" s="339"/>
      <c r="G135" s="339"/>
      <c r="H135" s="339"/>
      <c r="I135" s="339"/>
      <c r="M135" s="339"/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1"/>
  <sheetViews>
    <sheetView zoomScale="120" zoomScaleNormal="120" workbookViewId="0">
      <pane ySplit="2" topLeftCell="A63" activePane="bottomLeft" state="frozen"/>
      <selection/>
      <selection pane="bottomLeft" activeCell="I88" sqref="I88"/>
    </sheetView>
  </sheetViews>
  <sheetFormatPr defaultColWidth="8.88888888888889" defaultRowHeight="9.6"/>
  <cols>
    <col min="1" max="1" width="14.7962962962963" style="24" customWidth="1"/>
    <col min="2" max="2" width="7.03703703703704" style="24" customWidth="1"/>
    <col min="3" max="3" width="5.88888888888889" style="24" customWidth="1"/>
    <col min="4" max="4" width="4.33333333333333" style="24" customWidth="1"/>
    <col min="5" max="5" width="5.88888888888889" style="24" customWidth="1"/>
    <col min="6" max="6" width="6.66666666666667" style="24" customWidth="1"/>
    <col min="7" max="7" width="5" style="24" customWidth="1"/>
    <col min="8" max="8" width="6.77777777777778" style="297" customWidth="1"/>
    <col min="9" max="9" width="5.88888888888889" style="24" customWidth="1"/>
    <col min="10" max="10" width="5.64814814814815" style="24" customWidth="1"/>
    <col min="11" max="11" width="7.22222222222222" style="24" customWidth="1"/>
    <col min="12" max="12" width="5.88888888888889" style="24" customWidth="1"/>
    <col min="13" max="13" width="5" style="24" customWidth="1"/>
    <col min="14" max="14" width="7.66666666666667" style="297" customWidth="1"/>
    <col min="15" max="15" width="5.88888888888889" style="24" customWidth="1"/>
    <col min="16" max="16" width="5.55555555555556" style="24" customWidth="1"/>
    <col min="17" max="17" width="7.22222222222222" style="24" customWidth="1"/>
    <col min="18" max="18" width="5.88888888888889" style="24" customWidth="1"/>
    <col min="19" max="19" width="5" style="24" customWidth="1"/>
    <col min="20" max="20" width="7.66666666666667" style="297" customWidth="1"/>
    <col min="21" max="21" width="5.88888888888889" style="24" customWidth="1"/>
    <col min="22" max="22" width="5.46296296296296" style="24" customWidth="1"/>
    <col min="23" max="23" width="6.35185185185185" style="24" customWidth="1"/>
    <col min="24" max="24" width="5.88888888888889" style="24" customWidth="1"/>
    <col min="25" max="25" width="36.7777777777778" style="24" customWidth="1"/>
    <col min="26" max="16384" width="8.88888888888889" style="24"/>
  </cols>
  <sheetData>
    <row r="1" ht="23" customHeight="1" spans="1:24">
      <c r="A1" s="37" t="s">
        <v>0</v>
      </c>
      <c r="B1" s="38" t="s">
        <v>1</v>
      </c>
      <c r="C1" s="39" t="s">
        <v>2</v>
      </c>
      <c r="D1" s="39" t="s">
        <v>3</v>
      </c>
      <c r="E1" s="39" t="s">
        <v>682</v>
      </c>
      <c r="F1" s="37" t="s">
        <v>4</v>
      </c>
      <c r="G1" s="40" t="s">
        <v>5</v>
      </c>
      <c r="H1" s="41"/>
      <c r="I1" s="73"/>
      <c r="J1" s="73"/>
      <c r="K1" s="73"/>
      <c r="L1" s="74"/>
      <c r="M1" s="75" t="s">
        <v>2304</v>
      </c>
      <c r="N1" s="76"/>
      <c r="O1" s="77"/>
      <c r="P1" s="77"/>
      <c r="Q1" s="77"/>
      <c r="R1" s="85"/>
      <c r="S1" s="86" t="s">
        <v>2305</v>
      </c>
      <c r="T1" s="87"/>
      <c r="U1" s="88"/>
      <c r="V1" s="88"/>
      <c r="W1" s="88"/>
      <c r="X1" s="89"/>
    </row>
    <row r="2" ht="19.8" spans="1:24">
      <c r="A2" s="298"/>
      <c r="B2" s="209"/>
      <c r="C2" s="210"/>
      <c r="D2" s="210"/>
      <c r="E2" s="210"/>
      <c r="F2" s="298"/>
      <c r="G2" s="45" t="s">
        <v>8</v>
      </c>
      <c r="H2" s="46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78" t="s">
        <v>14</v>
      </c>
      <c r="N2" s="79" t="s">
        <v>9</v>
      </c>
      <c r="O2" s="80" t="s">
        <v>10</v>
      </c>
      <c r="P2" s="80" t="s">
        <v>11</v>
      </c>
      <c r="Q2" s="80" t="s">
        <v>12</v>
      </c>
      <c r="R2" s="90" t="s">
        <v>13</v>
      </c>
      <c r="S2" s="91" t="s">
        <v>14</v>
      </c>
      <c r="T2" s="92" t="s">
        <v>9</v>
      </c>
      <c r="U2" s="93" t="s">
        <v>10</v>
      </c>
      <c r="V2" s="93" t="s">
        <v>11</v>
      </c>
      <c r="W2" s="93" t="s">
        <v>12</v>
      </c>
      <c r="X2" s="94" t="s">
        <v>13</v>
      </c>
    </row>
    <row r="3" spans="1:24">
      <c r="A3" s="11" t="s">
        <v>2306</v>
      </c>
      <c r="B3" s="10" t="s">
        <v>16</v>
      </c>
      <c r="C3" s="10">
        <v>2.22</v>
      </c>
      <c r="D3" s="20">
        <v>400</v>
      </c>
      <c r="E3" s="20"/>
      <c r="F3" s="11">
        <v>2911</v>
      </c>
      <c r="G3" s="11">
        <v>2087</v>
      </c>
      <c r="H3" s="47">
        <f t="shared" ref="H3:H44" si="0">G3/F3</f>
        <v>0.716935760906905</v>
      </c>
      <c r="I3" s="19">
        <v>2.965</v>
      </c>
      <c r="J3" s="20">
        <v>10.8</v>
      </c>
      <c r="K3" s="20">
        <v>1.23</v>
      </c>
      <c r="L3" s="20">
        <v>162.6</v>
      </c>
      <c r="M3" s="11">
        <v>1146</v>
      </c>
      <c r="N3" s="47">
        <f t="shared" ref="N3:N35" si="1">M3/G3</f>
        <v>0.549113560134164</v>
      </c>
      <c r="O3" s="19">
        <v>2.961</v>
      </c>
      <c r="P3" s="20"/>
      <c r="Q3" s="20"/>
      <c r="R3" s="20"/>
      <c r="S3" s="11">
        <v>639</v>
      </c>
      <c r="T3" s="47">
        <f t="shared" ref="T3:T35" si="2">S3/G3</f>
        <v>0.306181121226641</v>
      </c>
      <c r="U3" s="19">
        <v>3.018</v>
      </c>
      <c r="V3" s="20"/>
      <c r="W3" s="20"/>
      <c r="X3" s="20"/>
    </row>
    <row r="4" spans="1:24">
      <c r="A4" s="11" t="s">
        <v>2307</v>
      </c>
      <c r="B4" s="10" t="s">
        <v>16</v>
      </c>
      <c r="C4" s="10">
        <v>2.22</v>
      </c>
      <c r="D4" s="20">
        <v>400</v>
      </c>
      <c r="E4" s="20"/>
      <c r="F4" s="11">
        <v>3058</v>
      </c>
      <c r="G4" s="11">
        <v>2015</v>
      </c>
      <c r="H4" s="47">
        <f t="shared" si="0"/>
        <v>0.65892740353172</v>
      </c>
      <c r="I4" s="19">
        <v>2.964</v>
      </c>
      <c r="J4" s="20">
        <v>11.2</v>
      </c>
      <c r="K4" s="20">
        <v>1.29</v>
      </c>
      <c r="L4" s="20">
        <v>148.7</v>
      </c>
      <c r="M4" s="11">
        <v>1137</v>
      </c>
      <c r="N4" s="47">
        <f t="shared" si="1"/>
        <v>0.564267990074442</v>
      </c>
      <c r="O4" s="19">
        <v>2.986</v>
      </c>
      <c r="P4" s="20"/>
      <c r="Q4" s="20"/>
      <c r="R4" s="20"/>
      <c r="S4" s="11">
        <v>743</v>
      </c>
      <c r="T4" s="47">
        <f t="shared" si="2"/>
        <v>0.368734491315136</v>
      </c>
      <c r="U4" s="19">
        <v>3.043</v>
      </c>
      <c r="V4" s="20"/>
      <c r="W4" s="20"/>
      <c r="X4" s="20"/>
    </row>
    <row r="5" spans="1:24">
      <c r="A5" s="11" t="s">
        <v>2308</v>
      </c>
      <c r="B5" s="10" t="s">
        <v>16</v>
      </c>
      <c r="C5" s="10">
        <v>2.22</v>
      </c>
      <c r="D5" s="20">
        <v>400</v>
      </c>
      <c r="E5" s="20"/>
      <c r="F5" s="11">
        <v>4163</v>
      </c>
      <c r="G5" s="11">
        <v>2442</v>
      </c>
      <c r="H5" s="47">
        <f t="shared" si="0"/>
        <v>0.586596204660101</v>
      </c>
      <c r="I5" s="19">
        <v>2.947</v>
      </c>
      <c r="J5" s="20">
        <v>11.3</v>
      </c>
      <c r="K5" s="20">
        <v>1.6</v>
      </c>
      <c r="L5" s="20">
        <v>200.9</v>
      </c>
      <c r="M5" s="11">
        <v>1212</v>
      </c>
      <c r="N5" s="47">
        <f t="shared" si="1"/>
        <v>0.496314496314496</v>
      </c>
      <c r="O5" s="19">
        <v>2.965</v>
      </c>
      <c r="P5" s="20"/>
      <c r="Q5" s="20"/>
      <c r="R5" s="20"/>
      <c r="S5" s="11">
        <v>1131</v>
      </c>
      <c r="T5" s="47">
        <f t="shared" si="2"/>
        <v>0.463144963144963</v>
      </c>
      <c r="U5" s="19">
        <v>3.033</v>
      </c>
      <c r="V5" s="20"/>
      <c r="W5" s="20"/>
      <c r="X5" s="20"/>
    </row>
    <row r="6" spans="1:24">
      <c r="A6" s="11" t="s">
        <v>2309</v>
      </c>
      <c r="B6" s="10" t="s">
        <v>16</v>
      </c>
      <c r="C6" s="10">
        <v>2.22</v>
      </c>
      <c r="D6" s="20">
        <v>400</v>
      </c>
      <c r="E6" s="20"/>
      <c r="F6" s="11">
        <v>4099</v>
      </c>
      <c r="G6" s="11">
        <v>2269</v>
      </c>
      <c r="H6" s="47">
        <f t="shared" si="0"/>
        <v>0.553549646255184</v>
      </c>
      <c r="I6" s="19">
        <v>2.944</v>
      </c>
      <c r="J6" s="20">
        <v>10.6</v>
      </c>
      <c r="K6" s="20">
        <v>1.39</v>
      </c>
      <c r="L6" s="20">
        <v>179.5</v>
      </c>
      <c r="M6" s="11">
        <v>1049</v>
      </c>
      <c r="N6" s="47">
        <f t="shared" si="1"/>
        <v>0.462318201851036</v>
      </c>
      <c r="O6" s="19">
        <v>2.987</v>
      </c>
      <c r="P6" s="20"/>
      <c r="Q6" s="20"/>
      <c r="R6" s="20"/>
      <c r="S6" s="11">
        <v>703</v>
      </c>
      <c r="T6" s="47">
        <f t="shared" si="2"/>
        <v>0.309828118113706</v>
      </c>
      <c r="U6" s="19">
        <v>3.025</v>
      </c>
      <c r="V6" s="20"/>
      <c r="W6" s="20"/>
      <c r="X6" s="20"/>
    </row>
    <row r="7" spans="1:24">
      <c r="A7" s="11" t="s">
        <v>22</v>
      </c>
      <c r="B7" s="10" t="s">
        <v>16</v>
      </c>
      <c r="C7" s="10">
        <v>2.22</v>
      </c>
      <c r="D7" s="20">
        <v>400</v>
      </c>
      <c r="E7" s="20"/>
      <c r="F7" s="11">
        <v>2602</v>
      </c>
      <c r="G7" s="11">
        <v>1672</v>
      </c>
      <c r="H7" s="47">
        <f t="shared" si="0"/>
        <v>0.642582628747118</v>
      </c>
      <c r="I7" s="19">
        <v>2.953</v>
      </c>
      <c r="J7" s="20">
        <v>10.9</v>
      </c>
      <c r="K7" s="20">
        <v>1.53</v>
      </c>
      <c r="L7" s="20">
        <v>197.7</v>
      </c>
      <c r="M7" s="11">
        <v>1424</v>
      </c>
      <c r="N7" s="47">
        <f t="shared" si="1"/>
        <v>0.851674641148325</v>
      </c>
      <c r="O7" s="19">
        <v>2.984</v>
      </c>
      <c r="P7" s="20"/>
      <c r="Q7" s="20"/>
      <c r="R7" s="20"/>
      <c r="S7" s="11">
        <v>773</v>
      </c>
      <c r="T7" s="47">
        <f t="shared" si="2"/>
        <v>0.462320574162679</v>
      </c>
      <c r="U7" s="19">
        <v>3.016</v>
      </c>
      <c r="V7" s="20"/>
      <c r="W7" s="20"/>
      <c r="X7" s="20"/>
    </row>
    <row r="8" spans="1:24">
      <c r="A8" s="11" t="s">
        <v>23</v>
      </c>
      <c r="B8" s="10" t="s">
        <v>16</v>
      </c>
      <c r="C8" s="10">
        <v>2.22</v>
      </c>
      <c r="D8" s="20">
        <v>400</v>
      </c>
      <c r="E8" s="20"/>
      <c r="F8" s="11">
        <v>3989</v>
      </c>
      <c r="G8" s="11">
        <v>2189</v>
      </c>
      <c r="H8" s="47">
        <f t="shared" si="0"/>
        <v>0.548759087490599</v>
      </c>
      <c r="I8" s="19">
        <v>2.963</v>
      </c>
      <c r="J8" s="20">
        <v>11</v>
      </c>
      <c r="K8" s="20">
        <v>1.57</v>
      </c>
      <c r="L8" s="20">
        <v>184.7</v>
      </c>
      <c r="M8" s="11">
        <v>980</v>
      </c>
      <c r="N8" s="47">
        <f t="shared" si="1"/>
        <v>0.447693010507081</v>
      </c>
      <c r="O8" s="19">
        <v>3.015</v>
      </c>
      <c r="P8" s="20"/>
      <c r="Q8" s="20"/>
      <c r="R8" s="20"/>
      <c r="S8" s="11">
        <v>690</v>
      </c>
      <c r="T8" s="47">
        <f t="shared" si="2"/>
        <v>0.31521242576519</v>
      </c>
      <c r="U8" s="19">
        <v>2.999</v>
      </c>
      <c r="V8" s="20"/>
      <c r="W8" s="20"/>
      <c r="X8" s="20"/>
    </row>
    <row r="9" spans="1:24">
      <c r="A9" s="11" t="s">
        <v>20</v>
      </c>
      <c r="B9" s="10" t="s">
        <v>16</v>
      </c>
      <c r="C9" s="10">
        <v>2.22</v>
      </c>
      <c r="D9" s="20">
        <v>400</v>
      </c>
      <c r="E9" s="20"/>
      <c r="F9" s="11">
        <v>4518</v>
      </c>
      <c r="G9" s="11">
        <v>2366</v>
      </c>
      <c r="H9" s="47">
        <f t="shared" si="0"/>
        <v>0.523683045595396</v>
      </c>
      <c r="I9" s="19">
        <v>2.956</v>
      </c>
      <c r="J9" s="20">
        <v>11.3</v>
      </c>
      <c r="K9" s="20">
        <v>1.59</v>
      </c>
      <c r="L9" s="20">
        <v>207.4</v>
      </c>
      <c r="M9" s="11">
        <v>1333</v>
      </c>
      <c r="N9" s="47">
        <f t="shared" si="1"/>
        <v>0.563398140321217</v>
      </c>
      <c r="O9" s="19">
        <v>2.991</v>
      </c>
      <c r="P9" s="20"/>
      <c r="Q9" s="20"/>
      <c r="R9" s="20"/>
      <c r="S9" s="11">
        <v>717</v>
      </c>
      <c r="T9" s="47">
        <f t="shared" si="2"/>
        <v>0.303043110735418</v>
      </c>
      <c r="U9" s="19">
        <v>3.034</v>
      </c>
      <c r="V9" s="20"/>
      <c r="W9" s="20"/>
      <c r="X9" s="20"/>
    </row>
    <row r="10" spans="1:24">
      <c r="A10" s="11" t="s">
        <v>21</v>
      </c>
      <c r="B10" s="10" t="s">
        <v>16</v>
      </c>
      <c r="C10" s="10">
        <v>2.22</v>
      </c>
      <c r="D10" s="20">
        <v>400</v>
      </c>
      <c r="E10" s="20"/>
      <c r="F10" s="11">
        <v>3057</v>
      </c>
      <c r="G10" s="11">
        <v>2217</v>
      </c>
      <c r="H10" s="47">
        <f t="shared" si="0"/>
        <v>0.725220804710501</v>
      </c>
      <c r="I10" s="19">
        <v>2.955</v>
      </c>
      <c r="J10" s="20">
        <v>11.1</v>
      </c>
      <c r="K10" s="20">
        <v>1.52</v>
      </c>
      <c r="L10" s="20">
        <v>181.3</v>
      </c>
      <c r="M10" s="11">
        <v>1207</v>
      </c>
      <c r="N10" s="47">
        <f t="shared" si="1"/>
        <v>0.544429409111412</v>
      </c>
      <c r="O10" s="19">
        <v>2.979</v>
      </c>
      <c r="P10" s="20"/>
      <c r="Q10" s="20"/>
      <c r="R10" s="20"/>
      <c r="S10" s="11">
        <v>771</v>
      </c>
      <c r="T10" s="47">
        <f t="shared" si="2"/>
        <v>0.347767253044655</v>
      </c>
      <c r="U10" s="19">
        <v>3.007</v>
      </c>
      <c r="V10" s="20"/>
      <c r="W10" s="20"/>
      <c r="X10" s="20"/>
    </row>
    <row r="11" spans="1:24">
      <c r="A11" s="11" t="s">
        <v>32</v>
      </c>
      <c r="B11" s="10" t="s">
        <v>16</v>
      </c>
      <c r="C11" s="10">
        <v>2.22</v>
      </c>
      <c r="D11" s="20">
        <v>400</v>
      </c>
      <c r="E11" s="20"/>
      <c r="F11" s="11">
        <v>3143</v>
      </c>
      <c r="G11" s="11">
        <v>2331</v>
      </c>
      <c r="H11" s="47">
        <f t="shared" si="0"/>
        <v>0.741648106904232</v>
      </c>
      <c r="I11" s="19">
        <v>2.922</v>
      </c>
      <c r="J11" s="20">
        <v>10.9</v>
      </c>
      <c r="K11" s="20">
        <v>1.49</v>
      </c>
      <c r="L11" s="20">
        <v>180</v>
      </c>
      <c r="M11" s="11">
        <v>854</v>
      </c>
      <c r="N11" s="47">
        <f t="shared" si="1"/>
        <v>0.366366366366366</v>
      </c>
      <c r="O11" s="19">
        <v>2.961</v>
      </c>
      <c r="P11" s="20"/>
      <c r="Q11" s="20"/>
      <c r="R11" s="20"/>
      <c r="S11" s="11">
        <v>828</v>
      </c>
      <c r="T11" s="47">
        <f t="shared" si="2"/>
        <v>0.355212355212355</v>
      </c>
      <c r="U11" s="19">
        <v>3.006</v>
      </c>
      <c r="V11" s="20"/>
      <c r="W11" s="20"/>
      <c r="X11" s="20"/>
    </row>
    <row r="12" spans="1:24">
      <c r="A12" s="11" t="s">
        <v>33</v>
      </c>
      <c r="B12" s="10" t="s">
        <v>16</v>
      </c>
      <c r="C12" s="10">
        <v>2.22</v>
      </c>
      <c r="D12" s="20">
        <v>400</v>
      </c>
      <c r="E12" s="20"/>
      <c r="F12" s="11">
        <v>4092</v>
      </c>
      <c r="G12" s="11">
        <v>2312</v>
      </c>
      <c r="H12" s="47">
        <f t="shared" si="0"/>
        <v>0.565004887585533</v>
      </c>
      <c r="I12" s="19">
        <v>2.954</v>
      </c>
      <c r="J12" s="20">
        <v>10.5</v>
      </c>
      <c r="K12" s="20">
        <v>1.62</v>
      </c>
      <c r="L12" s="20">
        <v>190</v>
      </c>
      <c r="M12" s="11">
        <v>1888</v>
      </c>
      <c r="N12" s="47">
        <f t="shared" si="1"/>
        <v>0.816608996539792</v>
      </c>
      <c r="O12" s="19">
        <v>2.951</v>
      </c>
      <c r="P12" s="20"/>
      <c r="Q12" s="20"/>
      <c r="R12" s="20"/>
      <c r="S12" s="11">
        <v>1279</v>
      </c>
      <c r="T12" s="47">
        <f t="shared" si="2"/>
        <v>0.553200692041522</v>
      </c>
      <c r="U12" s="19">
        <v>3.016</v>
      </c>
      <c r="V12" s="20"/>
      <c r="W12" s="20"/>
      <c r="X12" s="20"/>
    </row>
    <row r="13" spans="1:24">
      <c r="A13" s="11" t="s">
        <v>25</v>
      </c>
      <c r="B13" s="10" t="s">
        <v>16</v>
      </c>
      <c r="C13" s="10">
        <v>2.22</v>
      </c>
      <c r="D13" s="20">
        <v>400</v>
      </c>
      <c r="E13" s="20"/>
      <c r="F13" s="11">
        <v>4069</v>
      </c>
      <c r="G13" s="11">
        <v>2406</v>
      </c>
      <c r="H13" s="47">
        <f t="shared" si="0"/>
        <v>0.591300073728189</v>
      </c>
      <c r="I13" s="19">
        <v>2.942</v>
      </c>
      <c r="J13" s="20">
        <v>11.2</v>
      </c>
      <c r="K13" s="20">
        <v>1.48</v>
      </c>
      <c r="L13" s="20">
        <v>172</v>
      </c>
      <c r="M13" s="11">
        <v>1921</v>
      </c>
      <c r="N13" s="47">
        <f t="shared" si="1"/>
        <v>0.798420615128845</v>
      </c>
      <c r="O13" s="19">
        <v>2.981</v>
      </c>
      <c r="P13" s="20"/>
      <c r="Q13" s="20"/>
      <c r="R13" s="20"/>
      <c r="S13" s="11">
        <v>1166</v>
      </c>
      <c r="T13" s="47">
        <f t="shared" si="2"/>
        <v>0.484621778886118</v>
      </c>
      <c r="U13" s="19">
        <v>3.003</v>
      </c>
      <c r="V13" s="20"/>
      <c r="W13" s="20"/>
      <c r="X13" s="20"/>
    </row>
    <row r="14" spans="1:24">
      <c r="A14" s="11" t="s">
        <v>27</v>
      </c>
      <c r="B14" s="10" t="s">
        <v>16</v>
      </c>
      <c r="C14" s="10">
        <v>2.22</v>
      </c>
      <c r="D14" s="20">
        <v>400</v>
      </c>
      <c r="E14" s="20"/>
      <c r="F14" s="11">
        <v>3024</v>
      </c>
      <c r="G14" s="11">
        <v>1907</v>
      </c>
      <c r="H14" s="47">
        <f t="shared" si="0"/>
        <v>0.630621693121693</v>
      </c>
      <c r="I14" s="19">
        <v>2.938</v>
      </c>
      <c r="J14" s="20">
        <v>10.3</v>
      </c>
      <c r="K14" s="20">
        <v>1.47</v>
      </c>
      <c r="L14" s="20">
        <v>172.8</v>
      </c>
      <c r="M14" s="11">
        <v>1602</v>
      </c>
      <c r="N14" s="47">
        <f t="shared" si="1"/>
        <v>0.840062926061877</v>
      </c>
      <c r="O14" s="19">
        <v>2.969</v>
      </c>
      <c r="P14" s="20"/>
      <c r="Q14" s="20"/>
      <c r="R14" s="20"/>
      <c r="S14" s="11">
        <v>763</v>
      </c>
      <c r="T14" s="47">
        <f t="shared" si="2"/>
        <v>0.400104876769796</v>
      </c>
      <c r="U14" s="19">
        <v>2.98</v>
      </c>
      <c r="V14" s="20"/>
      <c r="W14" s="20"/>
      <c r="X14" s="20"/>
    </row>
    <row r="15" spans="1:24">
      <c r="A15" s="11" t="s">
        <v>28</v>
      </c>
      <c r="B15" s="10" t="s">
        <v>16</v>
      </c>
      <c r="C15" s="10">
        <v>2.22</v>
      </c>
      <c r="D15" s="20">
        <v>400</v>
      </c>
      <c r="E15" s="20"/>
      <c r="F15" s="11">
        <v>4336</v>
      </c>
      <c r="G15" s="11">
        <v>2307</v>
      </c>
      <c r="H15" s="47">
        <f t="shared" si="0"/>
        <v>0.532057195571956</v>
      </c>
      <c r="I15" s="19">
        <v>2.928</v>
      </c>
      <c r="J15" s="20">
        <v>11.5</v>
      </c>
      <c r="K15" s="20">
        <v>1.37</v>
      </c>
      <c r="L15" s="20">
        <v>167</v>
      </c>
      <c r="M15" s="11">
        <v>1043</v>
      </c>
      <c r="N15" s="47">
        <f t="shared" si="1"/>
        <v>0.452102297355873</v>
      </c>
      <c r="O15" s="19">
        <v>2.944</v>
      </c>
      <c r="P15" s="20"/>
      <c r="Q15" s="20"/>
      <c r="R15" s="20"/>
      <c r="S15" s="11">
        <v>1218</v>
      </c>
      <c r="T15" s="47">
        <f t="shared" si="2"/>
        <v>0.527958387516255</v>
      </c>
      <c r="U15" s="19">
        <v>2.994</v>
      </c>
      <c r="V15" s="20"/>
      <c r="W15" s="20"/>
      <c r="X15" s="20"/>
    </row>
    <row r="16" spans="1:24">
      <c r="A16" s="11" t="s">
        <v>29</v>
      </c>
      <c r="B16" s="10" t="s">
        <v>16</v>
      </c>
      <c r="C16" s="10">
        <v>2.22</v>
      </c>
      <c r="D16" s="20">
        <v>400</v>
      </c>
      <c r="E16" s="20"/>
      <c r="F16" s="11">
        <v>2883</v>
      </c>
      <c r="G16" s="11">
        <v>2026</v>
      </c>
      <c r="H16" s="47">
        <f t="shared" si="0"/>
        <v>0.702740201179327</v>
      </c>
      <c r="I16" s="19">
        <v>2.927</v>
      </c>
      <c r="J16" s="20">
        <v>10.7</v>
      </c>
      <c r="K16" s="20">
        <v>1.62</v>
      </c>
      <c r="L16" s="20">
        <v>192.9</v>
      </c>
      <c r="M16" s="11">
        <v>1392</v>
      </c>
      <c r="N16" s="47">
        <f t="shared" si="1"/>
        <v>0.687068114511352</v>
      </c>
      <c r="O16" s="19">
        <v>2.994</v>
      </c>
      <c r="P16" s="20"/>
      <c r="Q16" s="20"/>
      <c r="R16" s="20"/>
      <c r="S16" s="11">
        <v>730</v>
      </c>
      <c r="T16" s="47">
        <f t="shared" si="2"/>
        <v>0.360315893385982</v>
      </c>
      <c r="U16" s="19">
        <v>2.995</v>
      </c>
      <c r="V16" s="20"/>
      <c r="W16" s="20"/>
      <c r="X16" s="20"/>
    </row>
    <row r="17" spans="1:24">
      <c r="A17" s="11" t="s">
        <v>30</v>
      </c>
      <c r="B17" s="10" t="s">
        <v>16</v>
      </c>
      <c r="C17" s="10">
        <v>2.22</v>
      </c>
      <c r="D17" s="20">
        <v>400</v>
      </c>
      <c r="E17" s="20"/>
      <c r="F17" s="11">
        <v>4012</v>
      </c>
      <c r="G17" s="11">
        <v>2370</v>
      </c>
      <c r="H17" s="47">
        <f t="shared" si="0"/>
        <v>0.590727816550349</v>
      </c>
      <c r="I17" s="19">
        <v>2.948</v>
      </c>
      <c r="J17" s="20">
        <v>11.5</v>
      </c>
      <c r="K17" s="20">
        <v>1.28</v>
      </c>
      <c r="L17" s="20">
        <v>160.3</v>
      </c>
      <c r="M17" s="11">
        <v>990</v>
      </c>
      <c r="N17" s="47">
        <f t="shared" si="1"/>
        <v>0.417721518987342</v>
      </c>
      <c r="O17" s="19">
        <v>2.937</v>
      </c>
      <c r="P17" s="20"/>
      <c r="Q17" s="20"/>
      <c r="R17" s="20"/>
      <c r="S17" s="11">
        <v>772</v>
      </c>
      <c r="T17" s="47">
        <f t="shared" si="2"/>
        <v>0.325738396624473</v>
      </c>
      <c r="U17" s="19">
        <v>2.994</v>
      </c>
      <c r="V17" s="20"/>
      <c r="W17" s="20"/>
      <c r="X17" s="20"/>
    </row>
    <row r="18" spans="1:24">
      <c r="A18" s="11" t="s">
        <v>31</v>
      </c>
      <c r="B18" s="10" t="s">
        <v>16</v>
      </c>
      <c r="C18" s="10">
        <v>2.22</v>
      </c>
      <c r="D18" s="20">
        <v>400</v>
      </c>
      <c r="E18" s="20"/>
      <c r="F18" s="11">
        <v>3680</v>
      </c>
      <c r="G18" s="11">
        <v>1874</v>
      </c>
      <c r="H18" s="47">
        <f t="shared" si="0"/>
        <v>0.509239130434783</v>
      </c>
      <c r="I18" s="19">
        <v>2.925</v>
      </c>
      <c r="J18" s="20">
        <v>11.1</v>
      </c>
      <c r="K18" s="20">
        <v>1.73</v>
      </c>
      <c r="L18" s="20">
        <v>188.6</v>
      </c>
      <c r="M18" s="11">
        <v>869</v>
      </c>
      <c r="N18" s="47">
        <f t="shared" si="1"/>
        <v>0.463713980789755</v>
      </c>
      <c r="O18" s="19">
        <v>2.956</v>
      </c>
      <c r="P18" s="20"/>
      <c r="Q18" s="20"/>
      <c r="R18" s="20"/>
      <c r="S18" s="11">
        <v>854</v>
      </c>
      <c r="T18" s="47">
        <f t="shared" si="2"/>
        <v>0.455709711846318</v>
      </c>
      <c r="U18" s="19">
        <v>2.997</v>
      </c>
      <c r="V18" s="20"/>
      <c r="W18" s="20"/>
      <c r="X18" s="20"/>
    </row>
    <row r="19" spans="1:24">
      <c r="A19" s="11" t="s">
        <v>24</v>
      </c>
      <c r="B19" s="10" t="s">
        <v>16</v>
      </c>
      <c r="C19" s="10">
        <v>2.22</v>
      </c>
      <c r="D19" s="20">
        <v>400</v>
      </c>
      <c r="E19" s="20"/>
      <c r="F19" s="11">
        <v>2754</v>
      </c>
      <c r="G19" s="11">
        <v>1473</v>
      </c>
      <c r="H19" s="47">
        <f t="shared" si="0"/>
        <v>0.534858387799564</v>
      </c>
      <c r="I19" s="19">
        <v>2.935</v>
      </c>
      <c r="J19" s="20">
        <v>11.1</v>
      </c>
      <c r="K19" s="20">
        <v>1.39</v>
      </c>
      <c r="L19" s="20">
        <v>201.5</v>
      </c>
      <c r="M19" s="11">
        <v>1354</v>
      </c>
      <c r="N19" s="47">
        <f t="shared" si="1"/>
        <v>0.919212491513917</v>
      </c>
      <c r="O19" s="19">
        <v>2.993</v>
      </c>
      <c r="P19" s="20"/>
      <c r="Q19" s="20"/>
      <c r="R19" s="20"/>
      <c r="S19" s="11">
        <v>1011</v>
      </c>
      <c r="T19" s="47">
        <f t="shared" si="2"/>
        <v>0.686354378818737</v>
      </c>
      <c r="U19" s="19">
        <v>3.024</v>
      </c>
      <c r="V19" s="20"/>
      <c r="W19" s="20"/>
      <c r="X19" s="20"/>
    </row>
    <row r="20" spans="1:24">
      <c r="A20" s="11" t="s">
        <v>26</v>
      </c>
      <c r="B20" s="10" t="s">
        <v>16</v>
      </c>
      <c r="C20" s="10">
        <v>2.22</v>
      </c>
      <c r="D20" s="20">
        <v>400</v>
      </c>
      <c r="E20" s="20"/>
      <c r="F20" s="11">
        <v>3533</v>
      </c>
      <c r="G20" s="11">
        <v>2062</v>
      </c>
      <c r="H20" s="47">
        <f t="shared" si="0"/>
        <v>0.583639966034532</v>
      </c>
      <c r="I20" s="19">
        <v>2.941</v>
      </c>
      <c r="J20" s="20">
        <v>11.1</v>
      </c>
      <c r="K20" s="20">
        <v>1.21</v>
      </c>
      <c r="L20" s="20">
        <v>174.1</v>
      </c>
      <c r="M20" s="11">
        <v>1189</v>
      </c>
      <c r="N20" s="47">
        <f t="shared" si="1"/>
        <v>0.576624636275461</v>
      </c>
      <c r="O20" s="19">
        <v>2.986</v>
      </c>
      <c r="P20" s="20"/>
      <c r="Q20" s="20"/>
      <c r="R20" s="20"/>
      <c r="S20" s="11">
        <v>685</v>
      </c>
      <c r="T20" s="47">
        <f t="shared" si="2"/>
        <v>0.332201745877789</v>
      </c>
      <c r="U20" s="19">
        <v>3.014</v>
      </c>
      <c r="V20" s="20"/>
      <c r="W20" s="20"/>
      <c r="X20" s="20"/>
    </row>
    <row r="21" spans="1:24">
      <c r="A21" s="11" t="s">
        <v>35</v>
      </c>
      <c r="B21" s="10" t="s">
        <v>16</v>
      </c>
      <c r="C21" s="10">
        <v>2.22</v>
      </c>
      <c r="D21" s="20">
        <v>400</v>
      </c>
      <c r="E21" s="20"/>
      <c r="F21" s="11">
        <v>3280</v>
      </c>
      <c r="G21" s="11">
        <v>2263</v>
      </c>
      <c r="H21" s="47">
        <f t="shared" si="0"/>
        <v>0.689939024390244</v>
      </c>
      <c r="I21" s="19">
        <v>2.967</v>
      </c>
      <c r="J21" s="20">
        <v>10.7</v>
      </c>
      <c r="K21" s="20">
        <v>1.7</v>
      </c>
      <c r="L21" s="20">
        <v>208.5</v>
      </c>
      <c r="M21" s="11">
        <v>1409</v>
      </c>
      <c r="N21" s="47">
        <f t="shared" si="1"/>
        <v>0.622624834290764</v>
      </c>
      <c r="O21" s="19">
        <v>2.941</v>
      </c>
      <c r="P21" s="20"/>
      <c r="Q21" s="20"/>
      <c r="R21" s="20"/>
      <c r="S21" s="11">
        <v>717</v>
      </c>
      <c r="T21" s="47">
        <f t="shared" si="2"/>
        <v>0.316836058329651</v>
      </c>
      <c r="U21" s="19">
        <v>2.976</v>
      </c>
      <c r="V21" s="20"/>
      <c r="W21" s="20"/>
      <c r="X21" s="20"/>
    </row>
    <row r="22" spans="1:24">
      <c r="A22" s="11" t="s">
        <v>36</v>
      </c>
      <c r="B22" s="10" t="s">
        <v>16</v>
      </c>
      <c r="C22" s="10">
        <v>2.22</v>
      </c>
      <c r="D22" s="20">
        <v>400</v>
      </c>
      <c r="E22" s="20"/>
      <c r="F22" s="11">
        <v>3073</v>
      </c>
      <c r="G22" s="11">
        <v>1868</v>
      </c>
      <c r="H22" s="47">
        <f t="shared" si="0"/>
        <v>0.607875040676863</v>
      </c>
      <c r="I22" s="19">
        <v>2.956</v>
      </c>
      <c r="J22" s="20">
        <v>11.5</v>
      </c>
      <c r="K22" s="20">
        <v>1.46</v>
      </c>
      <c r="L22" s="20">
        <v>182.9</v>
      </c>
      <c r="M22" s="11">
        <v>1326</v>
      </c>
      <c r="N22" s="47">
        <f t="shared" si="1"/>
        <v>0.709850107066381</v>
      </c>
      <c r="O22" s="19">
        <v>2.966</v>
      </c>
      <c r="P22" s="20"/>
      <c r="Q22" s="20"/>
      <c r="R22" s="20"/>
      <c r="S22" s="11">
        <v>745</v>
      </c>
      <c r="T22" s="47">
        <f t="shared" si="2"/>
        <v>0.398822269807281</v>
      </c>
      <c r="U22" s="19">
        <v>2.989</v>
      </c>
      <c r="V22" s="20"/>
      <c r="W22" s="20"/>
      <c r="X22" s="20"/>
    </row>
    <row r="23" spans="1:24">
      <c r="A23" s="11" t="s">
        <v>34</v>
      </c>
      <c r="B23" s="10" t="s">
        <v>16</v>
      </c>
      <c r="C23" s="10">
        <v>2.22</v>
      </c>
      <c r="D23" s="20">
        <v>400</v>
      </c>
      <c r="E23" s="20"/>
      <c r="F23" s="11">
        <v>4325</v>
      </c>
      <c r="G23" s="11">
        <v>2852</v>
      </c>
      <c r="H23" s="47">
        <f t="shared" si="0"/>
        <v>0.659421965317919</v>
      </c>
      <c r="I23" s="19">
        <v>2.986</v>
      </c>
      <c r="J23" s="20">
        <v>10.7</v>
      </c>
      <c r="K23" s="20">
        <v>1.82</v>
      </c>
      <c r="L23" s="20">
        <v>204</v>
      </c>
      <c r="M23" s="11">
        <v>1663</v>
      </c>
      <c r="N23" s="47">
        <f t="shared" si="1"/>
        <v>0.583099579242637</v>
      </c>
      <c r="O23" s="19">
        <v>2.985</v>
      </c>
      <c r="P23" s="20"/>
      <c r="Q23" s="20"/>
      <c r="R23" s="20"/>
      <c r="S23" s="11">
        <v>1242</v>
      </c>
      <c r="T23" s="47">
        <f t="shared" si="2"/>
        <v>0.435483870967742</v>
      </c>
      <c r="U23" s="19">
        <v>2.987</v>
      </c>
      <c r="V23" s="20"/>
      <c r="W23" s="20"/>
      <c r="X23" s="20"/>
    </row>
    <row r="24" spans="1:24">
      <c r="A24" s="11" t="s">
        <v>37</v>
      </c>
      <c r="B24" s="10" t="s">
        <v>16</v>
      </c>
      <c r="C24" s="10">
        <v>2.22</v>
      </c>
      <c r="D24" s="20">
        <v>400</v>
      </c>
      <c r="E24" s="20"/>
      <c r="F24" s="11">
        <v>2632</v>
      </c>
      <c r="G24" s="11">
        <v>1264</v>
      </c>
      <c r="H24" s="47">
        <f t="shared" si="0"/>
        <v>0.480243161094225</v>
      </c>
      <c r="I24" s="19">
        <v>2.93</v>
      </c>
      <c r="J24" s="20">
        <v>10</v>
      </c>
      <c r="K24" s="20">
        <v>1.64</v>
      </c>
      <c r="L24" s="20">
        <v>199.8</v>
      </c>
      <c r="M24" s="11">
        <v>1301</v>
      </c>
      <c r="N24" s="47">
        <f t="shared" si="1"/>
        <v>1.02927215189873</v>
      </c>
      <c r="O24" s="19">
        <v>2.978</v>
      </c>
      <c r="P24" s="20"/>
      <c r="Q24" s="20"/>
      <c r="R24" s="20"/>
      <c r="S24" s="11">
        <v>1077</v>
      </c>
      <c r="T24" s="47">
        <f t="shared" si="2"/>
        <v>0.852056962025316</v>
      </c>
      <c r="U24" s="19">
        <v>2.95</v>
      </c>
      <c r="V24" s="20"/>
      <c r="W24" s="20"/>
      <c r="X24" s="20"/>
    </row>
    <row r="25" spans="1:24">
      <c r="A25" s="11" t="s">
        <v>2310</v>
      </c>
      <c r="B25" s="10" t="s">
        <v>16</v>
      </c>
      <c r="C25" s="10">
        <v>2.22</v>
      </c>
      <c r="D25" s="20">
        <v>400</v>
      </c>
      <c r="E25" s="20"/>
      <c r="F25" s="11">
        <v>3578</v>
      </c>
      <c r="G25" s="11">
        <v>2049</v>
      </c>
      <c r="H25" s="47">
        <f t="shared" si="0"/>
        <v>0.572666294019005</v>
      </c>
      <c r="I25" s="19">
        <v>2.955</v>
      </c>
      <c r="J25" s="20">
        <v>11.3</v>
      </c>
      <c r="K25" s="20">
        <v>1.51</v>
      </c>
      <c r="L25" s="20">
        <v>178.5</v>
      </c>
      <c r="M25" s="11">
        <v>983</v>
      </c>
      <c r="N25" s="47">
        <f t="shared" si="1"/>
        <v>0.479746217667155</v>
      </c>
      <c r="O25" s="20">
        <v>3.01</v>
      </c>
      <c r="P25" s="20"/>
      <c r="Q25" s="20"/>
      <c r="R25" s="20"/>
      <c r="S25" s="11">
        <v>1140</v>
      </c>
      <c r="T25" s="47">
        <f t="shared" si="2"/>
        <v>0.556368960468521</v>
      </c>
      <c r="U25" s="19">
        <v>3.015</v>
      </c>
      <c r="V25" s="20"/>
      <c r="W25" s="20"/>
      <c r="X25" s="20"/>
    </row>
    <row r="26" spans="1:24">
      <c r="A26" s="11" t="s">
        <v>2311</v>
      </c>
      <c r="B26" s="10" t="s">
        <v>16</v>
      </c>
      <c r="C26" s="10">
        <v>2.22</v>
      </c>
      <c r="D26" s="20">
        <v>400</v>
      </c>
      <c r="E26" s="20"/>
      <c r="F26" s="11">
        <v>3545</v>
      </c>
      <c r="G26" s="11">
        <v>2217</v>
      </c>
      <c r="H26" s="47">
        <f t="shared" si="0"/>
        <v>0.625387870239774</v>
      </c>
      <c r="I26" s="19">
        <v>2.972</v>
      </c>
      <c r="J26" s="20">
        <v>11.1</v>
      </c>
      <c r="K26" s="20">
        <v>1.27</v>
      </c>
      <c r="L26" s="20">
        <v>172</v>
      </c>
      <c r="M26" s="11">
        <v>1417</v>
      </c>
      <c r="N26" s="47">
        <f t="shared" si="1"/>
        <v>0.63915200721696</v>
      </c>
      <c r="O26" s="63">
        <v>3.012</v>
      </c>
      <c r="P26" s="20"/>
      <c r="Q26" s="20"/>
      <c r="R26" s="20"/>
      <c r="S26" s="11">
        <v>1251</v>
      </c>
      <c r="T26" s="47">
        <f t="shared" si="2"/>
        <v>0.564276048714479</v>
      </c>
      <c r="U26" s="19">
        <v>3.025</v>
      </c>
      <c r="V26" s="20"/>
      <c r="W26" s="20"/>
      <c r="X26" s="20"/>
    </row>
    <row r="27" spans="1:24">
      <c r="A27" s="11" t="s">
        <v>2312</v>
      </c>
      <c r="B27" s="10" t="s">
        <v>16</v>
      </c>
      <c r="C27" s="10">
        <v>2.22</v>
      </c>
      <c r="D27" s="20">
        <v>400</v>
      </c>
      <c r="E27" s="20"/>
      <c r="F27" s="11">
        <v>4187</v>
      </c>
      <c r="G27" s="11">
        <v>2467</v>
      </c>
      <c r="H27" s="47">
        <f t="shared" si="0"/>
        <v>0.589204681155959</v>
      </c>
      <c r="I27" s="19">
        <v>2.947</v>
      </c>
      <c r="J27" s="20">
        <v>10.9</v>
      </c>
      <c r="K27" s="20">
        <v>1.52</v>
      </c>
      <c r="L27" s="20">
        <v>170.9</v>
      </c>
      <c r="M27" s="11">
        <v>1467</v>
      </c>
      <c r="N27" s="47">
        <f t="shared" si="1"/>
        <v>0.594649371706526</v>
      </c>
      <c r="O27" s="63">
        <v>3.029</v>
      </c>
      <c r="P27" s="20"/>
      <c r="Q27" s="20"/>
      <c r="R27" s="20"/>
      <c r="S27" s="11">
        <v>823</v>
      </c>
      <c r="T27" s="47">
        <f t="shared" si="2"/>
        <v>0.333603567085529</v>
      </c>
      <c r="U27" s="19">
        <v>3.021</v>
      </c>
      <c r="V27" s="20"/>
      <c r="W27" s="20"/>
      <c r="X27" s="20"/>
    </row>
    <row r="28" spans="1:24">
      <c r="A28" s="11" t="s">
        <v>2313</v>
      </c>
      <c r="B28" s="10" t="s">
        <v>16</v>
      </c>
      <c r="C28" s="10">
        <v>2.22</v>
      </c>
      <c r="D28" s="20">
        <v>400</v>
      </c>
      <c r="E28" s="20"/>
      <c r="F28" s="11">
        <v>2221</v>
      </c>
      <c r="G28" s="11">
        <v>1466</v>
      </c>
      <c r="H28" s="47">
        <f t="shared" si="0"/>
        <v>0.660063034669068</v>
      </c>
      <c r="I28" s="19">
        <v>2.975</v>
      </c>
      <c r="J28" s="20">
        <v>11.4</v>
      </c>
      <c r="K28" s="20">
        <v>1.22</v>
      </c>
      <c r="L28" s="20">
        <v>166.5</v>
      </c>
      <c r="M28" s="11">
        <v>1183</v>
      </c>
      <c r="N28" s="47">
        <f t="shared" si="1"/>
        <v>0.806957708049113</v>
      </c>
      <c r="O28" s="63">
        <v>3.017</v>
      </c>
      <c r="P28" s="20" t="s">
        <v>662</v>
      </c>
      <c r="Q28" s="20" t="s">
        <v>662</v>
      </c>
      <c r="R28" s="20" t="s">
        <v>662</v>
      </c>
      <c r="S28" s="11">
        <v>778</v>
      </c>
      <c r="T28" s="47">
        <f t="shared" si="2"/>
        <v>0.530695770804911</v>
      </c>
      <c r="U28" s="19">
        <v>2.991</v>
      </c>
      <c r="V28" s="20" t="s">
        <v>662</v>
      </c>
      <c r="W28" s="20" t="s">
        <v>662</v>
      </c>
      <c r="X28" s="20" t="s">
        <v>662</v>
      </c>
    </row>
    <row r="29" spans="1:24">
      <c r="A29" s="11" t="s">
        <v>2314</v>
      </c>
      <c r="B29" s="10" t="s">
        <v>16</v>
      </c>
      <c r="C29" s="10">
        <v>2.22</v>
      </c>
      <c r="D29" s="20">
        <v>400</v>
      </c>
      <c r="E29" s="20"/>
      <c r="F29" s="11">
        <v>4292</v>
      </c>
      <c r="G29" s="11">
        <v>2656</v>
      </c>
      <c r="H29" s="47">
        <f t="shared" si="0"/>
        <v>0.618825722273998</v>
      </c>
      <c r="I29" s="19">
        <v>2.975</v>
      </c>
      <c r="J29" s="20">
        <v>11.3</v>
      </c>
      <c r="K29" s="20">
        <v>1.37</v>
      </c>
      <c r="L29" s="20">
        <v>157.5</v>
      </c>
      <c r="M29" s="11">
        <v>1181</v>
      </c>
      <c r="N29" s="47">
        <f t="shared" si="1"/>
        <v>0.444653614457831</v>
      </c>
      <c r="O29" s="63">
        <v>3.018</v>
      </c>
      <c r="P29" s="20" t="s">
        <v>662</v>
      </c>
      <c r="Q29" s="20" t="s">
        <v>662</v>
      </c>
      <c r="R29" s="20" t="s">
        <v>662</v>
      </c>
      <c r="S29" s="11">
        <v>812</v>
      </c>
      <c r="T29" s="47">
        <f t="shared" si="2"/>
        <v>0.305722891566265</v>
      </c>
      <c r="U29" s="19">
        <v>3.027</v>
      </c>
      <c r="V29" s="20" t="s">
        <v>662</v>
      </c>
      <c r="W29" s="20" t="s">
        <v>662</v>
      </c>
      <c r="X29" s="20" t="s">
        <v>662</v>
      </c>
    </row>
    <row r="30" spans="1:24">
      <c r="A30" s="11" t="s">
        <v>2315</v>
      </c>
      <c r="B30" s="10" t="s">
        <v>16</v>
      </c>
      <c r="C30" s="10">
        <v>2.22</v>
      </c>
      <c r="D30" s="20">
        <v>400</v>
      </c>
      <c r="E30" s="20"/>
      <c r="F30" s="11">
        <v>2856</v>
      </c>
      <c r="G30" s="11">
        <v>2089</v>
      </c>
      <c r="H30" s="47">
        <f t="shared" si="0"/>
        <v>0.731442577030812</v>
      </c>
      <c r="I30" s="19">
        <v>2.956</v>
      </c>
      <c r="J30" s="20">
        <v>11.1</v>
      </c>
      <c r="K30" s="20">
        <v>1.59</v>
      </c>
      <c r="L30" s="20">
        <v>195</v>
      </c>
      <c r="M30" s="11">
        <v>1183</v>
      </c>
      <c r="N30" s="47">
        <f t="shared" si="1"/>
        <v>0.566299664911441</v>
      </c>
      <c r="O30" s="63">
        <v>3.006</v>
      </c>
      <c r="P30" s="20" t="s">
        <v>662</v>
      </c>
      <c r="Q30" s="20" t="s">
        <v>662</v>
      </c>
      <c r="R30" s="20" t="s">
        <v>662</v>
      </c>
      <c r="S30" s="11">
        <v>965</v>
      </c>
      <c r="T30" s="47">
        <f t="shared" si="2"/>
        <v>0.461943513642891</v>
      </c>
      <c r="U30" s="19">
        <v>3.029</v>
      </c>
      <c r="V30" s="20" t="s">
        <v>662</v>
      </c>
      <c r="W30" s="20" t="s">
        <v>662</v>
      </c>
      <c r="X30" s="20" t="s">
        <v>662</v>
      </c>
    </row>
    <row r="31" spans="1:24">
      <c r="A31" s="50" t="s">
        <v>2316</v>
      </c>
      <c r="B31" s="50" t="s">
        <v>16</v>
      </c>
      <c r="C31" s="50">
        <v>3.7</v>
      </c>
      <c r="D31" s="20">
        <v>400</v>
      </c>
      <c r="E31" s="20"/>
      <c r="F31" s="11">
        <v>4227</v>
      </c>
      <c r="G31" s="11">
        <v>2218</v>
      </c>
      <c r="H31" s="47">
        <f t="shared" si="0"/>
        <v>0.524722025076887</v>
      </c>
      <c r="I31" s="63">
        <v>2.889</v>
      </c>
      <c r="J31" s="20">
        <v>11.1</v>
      </c>
      <c r="K31" s="20">
        <v>1.54</v>
      </c>
      <c r="L31" s="20">
        <v>174.1</v>
      </c>
      <c r="M31" s="11">
        <v>1494</v>
      </c>
      <c r="N31" s="47">
        <f t="shared" si="1"/>
        <v>0.673579801623084</v>
      </c>
      <c r="O31" s="63">
        <v>2.975</v>
      </c>
      <c r="P31" s="20">
        <v>11.2</v>
      </c>
      <c r="Q31" s="20">
        <v>1.45</v>
      </c>
      <c r="R31" s="20">
        <v>206.5</v>
      </c>
      <c r="S31" s="11">
        <v>994</v>
      </c>
      <c r="T31" s="47">
        <f t="shared" si="2"/>
        <v>0.448151487826871</v>
      </c>
      <c r="U31" s="20">
        <v>3.04</v>
      </c>
      <c r="V31" s="20">
        <v>11.2</v>
      </c>
      <c r="W31" s="20">
        <v>1.3</v>
      </c>
      <c r="X31" s="20">
        <v>200.4</v>
      </c>
    </row>
    <row r="32" spans="1:24">
      <c r="A32" s="50" t="s">
        <v>2317</v>
      </c>
      <c r="B32" s="50" t="s">
        <v>16</v>
      </c>
      <c r="C32" s="50">
        <v>3.7</v>
      </c>
      <c r="D32" s="20">
        <v>400</v>
      </c>
      <c r="E32" s="20"/>
      <c r="F32" s="11">
        <v>2987</v>
      </c>
      <c r="G32" s="11">
        <v>1513</v>
      </c>
      <c r="H32" s="47">
        <f t="shared" si="0"/>
        <v>0.506528289253432</v>
      </c>
      <c r="I32" s="63">
        <v>2.966</v>
      </c>
      <c r="J32" s="20">
        <v>11.4</v>
      </c>
      <c r="K32" s="20">
        <v>1.58</v>
      </c>
      <c r="L32" s="20">
        <v>166.5</v>
      </c>
      <c r="M32" s="11">
        <v>1164</v>
      </c>
      <c r="N32" s="47">
        <f t="shared" si="1"/>
        <v>0.769332452081956</v>
      </c>
      <c r="O32" s="63">
        <v>2.977</v>
      </c>
      <c r="P32" s="20">
        <v>11.6</v>
      </c>
      <c r="Q32" s="20">
        <v>1.43</v>
      </c>
      <c r="R32" s="20">
        <v>197.3</v>
      </c>
      <c r="S32" s="11">
        <v>1129</v>
      </c>
      <c r="T32" s="47">
        <f t="shared" si="2"/>
        <v>0.74619960343688</v>
      </c>
      <c r="U32" s="63">
        <v>3.052</v>
      </c>
      <c r="V32" s="20">
        <v>11.3</v>
      </c>
      <c r="W32" s="20">
        <v>1.46</v>
      </c>
      <c r="X32" s="20">
        <v>209.4</v>
      </c>
    </row>
    <row r="33" spans="1:24">
      <c r="A33" s="50" t="s">
        <v>2318</v>
      </c>
      <c r="B33" s="50" t="s">
        <v>16</v>
      </c>
      <c r="C33" s="50">
        <v>3.7</v>
      </c>
      <c r="D33" s="20">
        <v>400</v>
      </c>
      <c r="E33" s="20"/>
      <c r="F33" s="11">
        <v>2928</v>
      </c>
      <c r="G33" s="11">
        <v>1267</v>
      </c>
      <c r="H33" s="47">
        <f t="shared" si="0"/>
        <v>0.432718579234973</v>
      </c>
      <c r="I33" s="63">
        <v>2.947</v>
      </c>
      <c r="J33" s="20">
        <v>11.3</v>
      </c>
      <c r="K33" s="20">
        <v>1.4</v>
      </c>
      <c r="L33" s="20">
        <v>173</v>
      </c>
      <c r="M33" s="11">
        <v>1132</v>
      </c>
      <c r="N33" s="47">
        <f t="shared" si="1"/>
        <v>0.89344909234412</v>
      </c>
      <c r="O33" s="63">
        <v>3.028</v>
      </c>
      <c r="P33" s="20">
        <v>11.6</v>
      </c>
      <c r="Q33" s="20">
        <v>1.33</v>
      </c>
      <c r="R33" s="20">
        <v>194.9</v>
      </c>
      <c r="S33" s="11">
        <v>946</v>
      </c>
      <c r="T33" s="47">
        <f t="shared" si="2"/>
        <v>0.746645619573796</v>
      </c>
      <c r="U33" s="63">
        <v>3.032</v>
      </c>
      <c r="V33" s="20">
        <v>11.4</v>
      </c>
      <c r="W33" s="20">
        <v>1.18</v>
      </c>
      <c r="X33" s="20">
        <v>192.5</v>
      </c>
    </row>
    <row r="34" spans="1:25">
      <c r="A34" s="50" t="s">
        <v>2319</v>
      </c>
      <c r="B34" s="50" t="s">
        <v>16</v>
      </c>
      <c r="C34" s="50">
        <v>3.7</v>
      </c>
      <c r="D34" s="20">
        <v>400</v>
      </c>
      <c r="E34" s="20"/>
      <c r="F34" s="11">
        <v>4354</v>
      </c>
      <c r="G34" s="11">
        <v>1970</v>
      </c>
      <c r="H34" s="47">
        <f t="shared" si="0"/>
        <v>0.452457510335324</v>
      </c>
      <c r="I34" s="63">
        <v>2.949</v>
      </c>
      <c r="J34" s="20">
        <v>11.7</v>
      </c>
      <c r="K34" s="20">
        <v>1.67</v>
      </c>
      <c r="L34" s="20">
        <v>174.4</v>
      </c>
      <c r="M34" s="11">
        <v>1622</v>
      </c>
      <c r="N34" s="47">
        <f t="shared" si="1"/>
        <v>0.823350253807107</v>
      </c>
      <c r="O34" s="63">
        <v>2.979</v>
      </c>
      <c r="P34" s="20">
        <v>11.5</v>
      </c>
      <c r="Q34" s="20">
        <v>1.38</v>
      </c>
      <c r="R34" s="20">
        <v>192.5</v>
      </c>
      <c r="S34" s="11">
        <v>859</v>
      </c>
      <c r="T34" s="47">
        <f t="shared" si="2"/>
        <v>0.436040609137056</v>
      </c>
      <c r="U34" s="63">
        <v>3.001</v>
      </c>
      <c r="V34" s="20">
        <v>11.4</v>
      </c>
      <c r="W34" s="20">
        <v>1.51</v>
      </c>
      <c r="X34" s="20">
        <v>211.1</v>
      </c>
      <c r="Y34" s="30"/>
    </row>
    <row r="35" spans="1:25">
      <c r="A35" s="10" t="s">
        <v>2320</v>
      </c>
      <c r="B35" s="10" t="s">
        <v>16</v>
      </c>
      <c r="C35" s="10">
        <v>8.29</v>
      </c>
      <c r="D35" s="20">
        <v>400</v>
      </c>
      <c r="E35" s="20">
        <v>2.19</v>
      </c>
      <c r="F35" s="10">
        <v>2012</v>
      </c>
      <c r="G35" s="10">
        <v>1048</v>
      </c>
      <c r="H35" s="47">
        <f t="shared" si="0"/>
        <v>0.520874751491054</v>
      </c>
      <c r="I35" s="63">
        <v>3.005</v>
      </c>
      <c r="J35" s="20">
        <v>8.3</v>
      </c>
      <c r="K35" s="20">
        <v>1.46</v>
      </c>
      <c r="L35" s="20">
        <v>185.7</v>
      </c>
      <c r="M35" s="299">
        <v>567</v>
      </c>
      <c r="N35" s="47">
        <f t="shared" si="1"/>
        <v>0.541030534351145</v>
      </c>
      <c r="O35" s="63">
        <v>2.809</v>
      </c>
      <c r="P35" s="20">
        <v>9.4</v>
      </c>
      <c r="Q35" s="20">
        <v>1.06</v>
      </c>
      <c r="R35" s="20">
        <v>173.6</v>
      </c>
      <c r="S35" s="95">
        <v>370</v>
      </c>
      <c r="T35" s="47">
        <f t="shared" si="2"/>
        <v>0.353053435114504</v>
      </c>
      <c r="U35" s="63">
        <v>2.871</v>
      </c>
      <c r="V35" s="20">
        <v>9</v>
      </c>
      <c r="W35" s="20">
        <v>1.02</v>
      </c>
      <c r="X35" s="20">
        <v>179.2</v>
      </c>
      <c r="Y35" s="30"/>
    </row>
    <row r="36" spans="1:25">
      <c r="A36" s="10" t="s">
        <v>2321</v>
      </c>
      <c r="B36" s="10" t="s">
        <v>16</v>
      </c>
      <c r="C36" s="10">
        <v>8.29</v>
      </c>
      <c r="D36" s="20">
        <v>400</v>
      </c>
      <c r="E36" s="20">
        <v>2.19</v>
      </c>
      <c r="F36" s="10">
        <v>1973</v>
      </c>
      <c r="G36" s="10">
        <v>1152</v>
      </c>
      <c r="H36" s="47">
        <f t="shared" si="0"/>
        <v>0.583882412569691</v>
      </c>
      <c r="I36" s="63">
        <v>2.824</v>
      </c>
      <c r="J36" s="20">
        <v>8.8</v>
      </c>
      <c r="K36" s="20">
        <v>1.37</v>
      </c>
      <c r="L36" s="20">
        <v>171</v>
      </c>
      <c r="M36" s="300"/>
      <c r="N36" s="301"/>
      <c r="O36" s="302"/>
      <c r="P36" s="303"/>
      <c r="Q36" s="303"/>
      <c r="R36" s="303"/>
      <c r="S36" s="300"/>
      <c r="T36" s="301"/>
      <c r="U36" s="302"/>
      <c r="V36" s="303"/>
      <c r="W36" s="303"/>
      <c r="X36" s="303"/>
      <c r="Y36" s="30"/>
    </row>
    <row r="37" spans="1:25">
      <c r="A37" s="10" t="s">
        <v>2322</v>
      </c>
      <c r="B37" s="10" t="s">
        <v>16</v>
      </c>
      <c r="C37" s="10">
        <v>8.29</v>
      </c>
      <c r="D37" s="20">
        <v>400</v>
      </c>
      <c r="E37" s="20">
        <v>2.19</v>
      </c>
      <c r="F37" s="10">
        <v>1392</v>
      </c>
      <c r="G37" s="10">
        <v>501</v>
      </c>
      <c r="H37" s="47">
        <f t="shared" si="0"/>
        <v>0.359913793103448</v>
      </c>
      <c r="I37" s="63">
        <v>2.953</v>
      </c>
      <c r="J37" s="20">
        <v>8.9</v>
      </c>
      <c r="K37" s="20">
        <v>1.34</v>
      </c>
      <c r="L37" s="20">
        <v>173.6</v>
      </c>
      <c r="M37" s="11">
        <v>403</v>
      </c>
      <c r="N37" s="47">
        <f>M37/G37</f>
        <v>0.80439121756487</v>
      </c>
      <c r="O37" s="63">
        <v>3.016</v>
      </c>
      <c r="P37" s="20">
        <v>9.4</v>
      </c>
      <c r="Q37" s="20">
        <v>0.99</v>
      </c>
      <c r="R37" s="20">
        <v>195.2</v>
      </c>
      <c r="S37" s="11">
        <v>294</v>
      </c>
      <c r="T37" s="47">
        <f>S37/G37</f>
        <v>0.586826347305389</v>
      </c>
      <c r="U37" s="63">
        <v>3.065</v>
      </c>
      <c r="V37" s="20">
        <v>9.3</v>
      </c>
      <c r="W37" s="20">
        <v>1.04</v>
      </c>
      <c r="X37" s="20">
        <v>192.8</v>
      </c>
      <c r="Y37" s="30"/>
    </row>
    <row r="38" spans="1:25">
      <c r="A38" s="10" t="s">
        <v>2323</v>
      </c>
      <c r="B38" s="10" t="s">
        <v>16</v>
      </c>
      <c r="C38" s="10">
        <v>8.29</v>
      </c>
      <c r="D38" s="20">
        <v>400</v>
      </c>
      <c r="E38" s="20">
        <v>2.19</v>
      </c>
      <c r="F38" s="10">
        <v>1734</v>
      </c>
      <c r="G38" s="10">
        <v>714</v>
      </c>
      <c r="H38" s="47">
        <f t="shared" si="0"/>
        <v>0.411764705882353</v>
      </c>
      <c r="I38" s="63">
        <v>3.009</v>
      </c>
      <c r="J38" s="20">
        <v>8.3</v>
      </c>
      <c r="K38" s="20">
        <v>1.37</v>
      </c>
      <c r="L38" s="20">
        <v>192.2</v>
      </c>
      <c r="M38" s="300"/>
      <c r="N38" s="301"/>
      <c r="O38" s="303"/>
      <c r="P38" s="303"/>
      <c r="Q38" s="303"/>
      <c r="R38" s="303"/>
      <c r="S38" s="300"/>
      <c r="T38" s="301"/>
      <c r="U38" s="303"/>
      <c r="V38" s="303"/>
      <c r="W38" s="303"/>
      <c r="X38" s="303"/>
      <c r="Y38" s="30"/>
    </row>
    <row r="39" spans="1:24">
      <c r="A39" s="48" t="s">
        <v>2324</v>
      </c>
      <c r="B39" s="49" t="s">
        <v>16</v>
      </c>
      <c r="C39" s="50">
        <v>8.29</v>
      </c>
      <c r="D39" s="20">
        <v>400</v>
      </c>
      <c r="E39" s="20">
        <v>2.19</v>
      </c>
      <c r="F39" s="51">
        <v>2157</v>
      </c>
      <c r="G39" s="52">
        <v>1096</v>
      </c>
      <c r="H39" s="47">
        <f t="shared" si="0"/>
        <v>0.508113120074177</v>
      </c>
      <c r="I39" s="81">
        <v>2.768</v>
      </c>
      <c r="J39" s="10">
        <v>8.7</v>
      </c>
      <c r="K39" s="10">
        <v>1.29</v>
      </c>
      <c r="L39" s="10">
        <v>165.7</v>
      </c>
      <c r="M39" s="304"/>
      <c r="N39" s="301"/>
      <c r="O39" s="304"/>
      <c r="P39" s="304"/>
      <c r="Q39" s="304"/>
      <c r="R39" s="304"/>
      <c r="S39" s="304"/>
      <c r="T39" s="301"/>
      <c r="U39" s="304"/>
      <c r="V39" s="304"/>
      <c r="W39" s="304"/>
      <c r="X39" s="304"/>
    </row>
    <row r="40" spans="1:24">
      <c r="A40" s="48" t="s">
        <v>2325</v>
      </c>
      <c r="B40" s="49" t="s">
        <v>16</v>
      </c>
      <c r="C40" s="50">
        <v>8.29</v>
      </c>
      <c r="D40" s="20">
        <v>400</v>
      </c>
      <c r="E40" s="20">
        <v>2.19</v>
      </c>
      <c r="F40" s="51">
        <v>2184</v>
      </c>
      <c r="G40" s="52">
        <v>1310</v>
      </c>
      <c r="H40" s="47">
        <f t="shared" si="0"/>
        <v>0.59981684981685</v>
      </c>
      <c r="I40" s="81">
        <v>2.864</v>
      </c>
      <c r="J40" s="10">
        <v>8.7</v>
      </c>
      <c r="K40" s="10">
        <v>1.22</v>
      </c>
      <c r="L40" s="10">
        <v>166.5</v>
      </c>
      <c r="M40" s="304"/>
      <c r="N40" s="301"/>
      <c r="O40" s="304"/>
      <c r="P40" s="304"/>
      <c r="Q40" s="304"/>
      <c r="R40" s="304"/>
      <c r="S40" s="304"/>
      <c r="T40" s="301"/>
      <c r="U40" s="304"/>
      <c r="V40" s="304"/>
      <c r="W40" s="304"/>
      <c r="X40" s="304"/>
    </row>
    <row r="41" spans="1:24">
      <c r="A41" s="48" t="s">
        <v>2326</v>
      </c>
      <c r="B41" s="49" t="s">
        <v>16</v>
      </c>
      <c r="C41" s="50">
        <v>8.29</v>
      </c>
      <c r="D41" s="20">
        <v>400</v>
      </c>
      <c r="E41" s="20">
        <v>2.19</v>
      </c>
      <c r="F41" s="51">
        <v>1720</v>
      </c>
      <c r="G41" s="52">
        <v>1267</v>
      </c>
      <c r="H41" s="47">
        <f t="shared" si="0"/>
        <v>0.736627906976744</v>
      </c>
      <c r="I41" s="81">
        <v>2.879</v>
      </c>
      <c r="J41" s="10">
        <v>8.8</v>
      </c>
      <c r="K41" s="10">
        <v>1.22</v>
      </c>
      <c r="L41" s="10">
        <v>158.7</v>
      </c>
      <c r="M41" s="304"/>
      <c r="N41" s="301"/>
      <c r="O41" s="304"/>
      <c r="P41" s="304"/>
      <c r="Q41" s="304"/>
      <c r="R41" s="304"/>
      <c r="S41" s="304"/>
      <c r="T41" s="301"/>
      <c r="U41" s="304"/>
      <c r="V41" s="304"/>
      <c r="W41" s="304"/>
      <c r="X41" s="304"/>
    </row>
    <row r="42" spans="1:24">
      <c r="A42" s="48" t="s">
        <v>2327</v>
      </c>
      <c r="B42" s="49" t="s">
        <v>16</v>
      </c>
      <c r="C42" s="50">
        <v>8.29</v>
      </c>
      <c r="D42" s="20">
        <v>400</v>
      </c>
      <c r="E42" s="20">
        <v>2.19</v>
      </c>
      <c r="F42" s="51">
        <v>1611</v>
      </c>
      <c r="G42" s="52">
        <v>826</v>
      </c>
      <c r="H42" s="47">
        <f t="shared" si="0"/>
        <v>0.512725015518312</v>
      </c>
      <c r="I42" s="81">
        <v>2.878</v>
      </c>
      <c r="J42" s="10">
        <v>8.3</v>
      </c>
      <c r="K42" s="10">
        <v>1.24</v>
      </c>
      <c r="L42" s="10">
        <v>163.5</v>
      </c>
      <c r="M42" s="304"/>
      <c r="N42" s="301"/>
      <c r="O42" s="304"/>
      <c r="P42" s="304"/>
      <c r="Q42" s="304"/>
      <c r="R42" s="304"/>
      <c r="S42" s="304"/>
      <c r="T42" s="301"/>
      <c r="U42" s="304"/>
      <c r="V42" s="304"/>
      <c r="W42" s="304"/>
      <c r="X42" s="304"/>
    </row>
    <row r="43" spans="1:24">
      <c r="A43" s="53" t="s">
        <v>2328</v>
      </c>
      <c r="B43" s="10" t="s">
        <v>16</v>
      </c>
      <c r="C43" s="50">
        <v>8.29</v>
      </c>
      <c r="D43" s="10">
        <v>400</v>
      </c>
      <c r="E43" s="19">
        <v>2.203</v>
      </c>
      <c r="F43" s="11">
        <v>1322</v>
      </c>
      <c r="G43" s="52">
        <v>653</v>
      </c>
      <c r="H43" s="54">
        <f t="shared" si="0"/>
        <v>0.493948562783661</v>
      </c>
      <c r="I43" s="63">
        <v>2.814</v>
      </c>
      <c r="J43" s="20">
        <v>8.4</v>
      </c>
      <c r="K43" s="20">
        <v>0.91</v>
      </c>
      <c r="L43" s="20">
        <v>144.3</v>
      </c>
      <c r="M43" s="304"/>
      <c r="N43" s="301"/>
      <c r="O43" s="304"/>
      <c r="P43" s="304"/>
      <c r="Q43" s="304"/>
      <c r="R43" s="304"/>
      <c r="S43" s="304"/>
      <c r="T43" s="301"/>
      <c r="U43" s="304"/>
      <c r="V43" s="304"/>
      <c r="W43" s="304"/>
      <c r="X43" s="304"/>
    </row>
    <row r="44" spans="1:25">
      <c r="A44" s="55" t="s">
        <v>2329</v>
      </c>
      <c r="B44" s="56" t="s">
        <v>16</v>
      </c>
      <c r="C44" s="57">
        <v>8.29</v>
      </c>
      <c r="D44" s="10">
        <v>400</v>
      </c>
      <c r="E44" s="19">
        <v>2.203</v>
      </c>
      <c r="F44" s="58">
        <v>1184</v>
      </c>
      <c r="G44" s="59">
        <v>339</v>
      </c>
      <c r="H44" s="60">
        <f t="shared" si="0"/>
        <v>0.286317567567568</v>
      </c>
      <c r="I44" s="63">
        <v>2.985</v>
      </c>
      <c r="J44" s="20" t="s">
        <v>662</v>
      </c>
      <c r="K44" s="20" t="s">
        <v>662</v>
      </c>
      <c r="L44" s="20" t="s">
        <v>662</v>
      </c>
      <c r="M44" s="304"/>
      <c r="N44" s="301"/>
      <c r="O44" s="304"/>
      <c r="P44" s="304"/>
      <c r="Q44" s="304"/>
      <c r="R44" s="304"/>
      <c r="S44" s="304"/>
      <c r="T44" s="301"/>
      <c r="U44" s="304"/>
      <c r="V44" s="304"/>
      <c r="W44" s="304"/>
      <c r="X44" s="304"/>
      <c r="Y44" s="308"/>
    </row>
    <row r="45" spans="1:25">
      <c r="A45" s="10" t="s">
        <v>2330</v>
      </c>
      <c r="B45" s="61" t="s">
        <v>16</v>
      </c>
      <c r="C45" s="50">
        <v>8.29</v>
      </c>
      <c r="D45" s="10">
        <v>400</v>
      </c>
      <c r="E45" s="20">
        <v>2.2</v>
      </c>
      <c r="F45" s="10">
        <v>1570</v>
      </c>
      <c r="G45" s="11">
        <v>772</v>
      </c>
      <c r="H45" s="54">
        <f t="shared" ref="H45:H60" si="3">G45/F45</f>
        <v>0.49171974522293</v>
      </c>
      <c r="I45" s="63">
        <v>2.903</v>
      </c>
      <c r="J45" s="20">
        <v>9.1</v>
      </c>
      <c r="K45" s="20">
        <v>1.02</v>
      </c>
      <c r="L45" s="20">
        <v>146</v>
      </c>
      <c r="M45" s="300"/>
      <c r="N45" s="301"/>
      <c r="O45" s="303"/>
      <c r="P45" s="303"/>
      <c r="Q45" s="303"/>
      <c r="R45" s="303"/>
      <c r="S45" s="307"/>
      <c r="T45" s="301"/>
      <c r="U45" s="303"/>
      <c r="V45" s="303"/>
      <c r="W45" s="303"/>
      <c r="X45" s="303"/>
      <c r="Y45" s="308"/>
    </row>
    <row r="46" spans="1:25">
      <c r="A46" s="10" t="s">
        <v>2331</v>
      </c>
      <c r="B46" s="61" t="s">
        <v>16</v>
      </c>
      <c r="C46" s="50">
        <v>8.29</v>
      </c>
      <c r="D46" s="10">
        <v>400</v>
      </c>
      <c r="E46" s="20">
        <v>2.2</v>
      </c>
      <c r="F46" s="10">
        <v>1437</v>
      </c>
      <c r="G46" s="11">
        <v>646</v>
      </c>
      <c r="H46" s="54">
        <f t="shared" si="3"/>
        <v>0.449547668754349</v>
      </c>
      <c r="I46" s="63">
        <v>2.88</v>
      </c>
      <c r="J46" s="20">
        <v>9</v>
      </c>
      <c r="K46" s="20">
        <v>0.85</v>
      </c>
      <c r="L46" s="20">
        <v>127.3</v>
      </c>
      <c r="M46" s="300"/>
      <c r="N46" s="301"/>
      <c r="O46" s="303"/>
      <c r="P46" s="303"/>
      <c r="Q46" s="303"/>
      <c r="R46" s="303"/>
      <c r="S46" s="307"/>
      <c r="T46" s="301"/>
      <c r="U46" s="303"/>
      <c r="V46" s="303"/>
      <c r="W46" s="303"/>
      <c r="X46" s="303"/>
      <c r="Y46" s="308"/>
    </row>
    <row r="47" spans="1:24">
      <c r="A47" s="10" t="s">
        <v>2332</v>
      </c>
      <c r="B47" s="61" t="s">
        <v>16</v>
      </c>
      <c r="C47" s="62">
        <v>9.1</v>
      </c>
      <c r="D47" s="10">
        <v>400</v>
      </c>
      <c r="E47" s="63">
        <v>2.863</v>
      </c>
      <c r="F47" s="10">
        <v>2360</v>
      </c>
      <c r="G47" s="11">
        <v>1009</v>
      </c>
      <c r="H47" s="54">
        <f t="shared" si="3"/>
        <v>0.427542372881356</v>
      </c>
      <c r="I47" s="63">
        <v>2.836</v>
      </c>
      <c r="J47" s="20">
        <v>9.3</v>
      </c>
      <c r="K47" s="20">
        <v>1.16</v>
      </c>
      <c r="L47" s="20">
        <v>148.7</v>
      </c>
      <c r="M47" s="11">
        <v>1056</v>
      </c>
      <c r="N47" s="47">
        <f>M47/G47</f>
        <v>1.04658077304262</v>
      </c>
      <c r="O47" s="63">
        <v>3.036</v>
      </c>
      <c r="P47" s="20">
        <v>9</v>
      </c>
      <c r="Q47" s="20">
        <v>1.33</v>
      </c>
      <c r="R47" s="20">
        <v>203.6</v>
      </c>
      <c r="S47" s="95">
        <v>854</v>
      </c>
      <c r="T47" s="47">
        <f>S47/G47</f>
        <v>0.846382556987116</v>
      </c>
      <c r="U47" s="63">
        <v>3.044</v>
      </c>
      <c r="V47" s="20">
        <v>8.9</v>
      </c>
      <c r="W47" s="20">
        <v>1.36</v>
      </c>
      <c r="X47" s="20">
        <v>201.7</v>
      </c>
    </row>
    <row r="48" spans="1:24">
      <c r="A48" s="10" t="s">
        <v>2333</v>
      </c>
      <c r="B48" s="61" t="s">
        <v>16</v>
      </c>
      <c r="C48" s="62">
        <v>9.1</v>
      </c>
      <c r="D48" s="10">
        <v>400</v>
      </c>
      <c r="E48" s="63">
        <v>2.863</v>
      </c>
      <c r="F48" s="10">
        <v>2198</v>
      </c>
      <c r="G48" s="11">
        <v>1118</v>
      </c>
      <c r="H48" s="54">
        <f t="shared" si="3"/>
        <v>0.508644222020018</v>
      </c>
      <c r="I48" s="63">
        <v>2.894</v>
      </c>
      <c r="J48" s="20">
        <v>8.6</v>
      </c>
      <c r="K48" s="20">
        <v>1.33</v>
      </c>
      <c r="L48" s="20">
        <v>152.3</v>
      </c>
      <c r="M48" s="300"/>
      <c r="N48" s="301"/>
      <c r="O48" s="302"/>
      <c r="P48" s="303"/>
      <c r="Q48" s="303"/>
      <c r="R48" s="303"/>
      <c r="S48" s="307"/>
      <c r="T48" s="301"/>
      <c r="U48" s="302"/>
      <c r="V48" s="303"/>
      <c r="W48" s="303"/>
      <c r="X48" s="303"/>
    </row>
    <row r="49" spans="1:24">
      <c r="A49" s="10" t="s">
        <v>2334</v>
      </c>
      <c r="B49" s="61" t="s">
        <v>16</v>
      </c>
      <c r="C49" s="62">
        <v>9.1</v>
      </c>
      <c r="D49" s="10">
        <v>400</v>
      </c>
      <c r="E49" s="63">
        <v>2.863</v>
      </c>
      <c r="F49" s="10">
        <v>2303</v>
      </c>
      <c r="G49" s="11">
        <v>1138</v>
      </c>
      <c r="H49" s="54">
        <f t="shared" si="3"/>
        <v>0.494138080764221</v>
      </c>
      <c r="I49" s="63">
        <v>2.827</v>
      </c>
      <c r="J49" s="20">
        <v>9</v>
      </c>
      <c r="K49" s="20">
        <v>1.29</v>
      </c>
      <c r="L49" s="20">
        <v>155.6</v>
      </c>
      <c r="M49" s="300"/>
      <c r="N49" s="301"/>
      <c r="O49" s="302"/>
      <c r="P49" s="303"/>
      <c r="Q49" s="303"/>
      <c r="R49" s="303"/>
      <c r="S49" s="307"/>
      <c r="T49" s="301"/>
      <c r="U49" s="302"/>
      <c r="V49" s="303"/>
      <c r="W49" s="303"/>
      <c r="X49" s="303"/>
    </row>
    <row r="50" spans="1:24">
      <c r="A50" s="10" t="s">
        <v>2335</v>
      </c>
      <c r="B50" s="61" t="s">
        <v>16</v>
      </c>
      <c r="C50" s="62">
        <v>9.1</v>
      </c>
      <c r="D50" s="10">
        <v>400</v>
      </c>
      <c r="E50" s="63">
        <v>2.863</v>
      </c>
      <c r="F50" s="10">
        <v>2154</v>
      </c>
      <c r="G50" s="11">
        <v>996</v>
      </c>
      <c r="H50" s="54">
        <f t="shared" si="3"/>
        <v>0.462395543175487</v>
      </c>
      <c r="I50" s="63">
        <v>2.854</v>
      </c>
      <c r="J50" s="20">
        <v>8.7</v>
      </c>
      <c r="K50" s="20">
        <v>1.17</v>
      </c>
      <c r="L50" s="20">
        <v>151.4</v>
      </c>
      <c r="M50" s="299">
        <v>979</v>
      </c>
      <c r="N50" s="47">
        <f>M50/G50</f>
        <v>0.982931726907631</v>
      </c>
      <c r="O50" s="63">
        <v>2.883</v>
      </c>
      <c r="P50" s="20">
        <v>8.9</v>
      </c>
      <c r="Q50" s="20">
        <v>1.42</v>
      </c>
      <c r="R50" s="20">
        <v>186.4</v>
      </c>
      <c r="S50" s="95">
        <v>592</v>
      </c>
      <c r="T50" s="47">
        <f>S50/G50</f>
        <v>0.594377510040161</v>
      </c>
      <c r="U50" s="63">
        <v>2.997</v>
      </c>
      <c r="V50" s="20">
        <v>9.1</v>
      </c>
      <c r="W50" s="20">
        <v>1.08</v>
      </c>
      <c r="X50" s="20">
        <v>170.7</v>
      </c>
    </row>
    <row r="51" spans="1:25">
      <c r="A51" s="10" t="s">
        <v>2336</v>
      </c>
      <c r="B51" s="61" t="s">
        <v>16</v>
      </c>
      <c r="C51" s="50">
        <v>9.29</v>
      </c>
      <c r="D51" s="10">
        <v>400</v>
      </c>
      <c r="E51" s="63">
        <v>2.862</v>
      </c>
      <c r="F51" s="10">
        <v>1717</v>
      </c>
      <c r="G51" s="11">
        <v>897</v>
      </c>
      <c r="H51" s="54">
        <f t="shared" si="3"/>
        <v>0.522422830518346</v>
      </c>
      <c r="I51" s="63">
        <v>2.766</v>
      </c>
      <c r="J51" s="20">
        <v>9.9</v>
      </c>
      <c r="K51" s="20">
        <v>1.03</v>
      </c>
      <c r="L51" s="20">
        <v>159.1</v>
      </c>
      <c r="M51" s="299">
        <v>767</v>
      </c>
      <c r="N51" s="47">
        <f>M51/G51</f>
        <v>0.855072463768116</v>
      </c>
      <c r="O51" s="63">
        <v>2.934</v>
      </c>
      <c r="P51" s="20">
        <v>10.1</v>
      </c>
      <c r="Q51" s="20">
        <v>1.12</v>
      </c>
      <c r="R51" s="20">
        <v>179.7</v>
      </c>
      <c r="S51" s="11">
        <v>755</v>
      </c>
      <c r="T51" s="47">
        <f>S51/G51</f>
        <v>0.841694537346711</v>
      </c>
      <c r="U51" s="63">
        <v>2.853</v>
      </c>
      <c r="V51" s="20">
        <v>9.5</v>
      </c>
      <c r="W51" s="20">
        <v>1.15</v>
      </c>
      <c r="X51" s="20">
        <v>186.9</v>
      </c>
      <c r="Y51" s="308"/>
    </row>
    <row r="52" spans="1:25">
      <c r="A52" s="10" t="s">
        <v>2337</v>
      </c>
      <c r="B52" s="61" t="s">
        <v>16</v>
      </c>
      <c r="C52" s="50">
        <v>9.29</v>
      </c>
      <c r="D52" s="10">
        <v>400</v>
      </c>
      <c r="E52" s="63">
        <v>2.862</v>
      </c>
      <c r="F52" s="10">
        <v>1415</v>
      </c>
      <c r="G52" s="11">
        <v>769</v>
      </c>
      <c r="H52" s="54">
        <f t="shared" si="3"/>
        <v>0.543462897526502</v>
      </c>
      <c r="I52" s="63">
        <v>2.8</v>
      </c>
      <c r="J52" s="20">
        <v>9.4</v>
      </c>
      <c r="K52" s="20">
        <v>1.17</v>
      </c>
      <c r="L52" s="20">
        <v>154.9</v>
      </c>
      <c r="M52" s="300"/>
      <c r="N52" s="301"/>
      <c r="O52" s="302"/>
      <c r="P52" s="303"/>
      <c r="Q52" s="303"/>
      <c r="R52" s="303"/>
      <c r="S52" s="300"/>
      <c r="T52" s="301"/>
      <c r="U52" s="302"/>
      <c r="V52" s="303"/>
      <c r="W52" s="303"/>
      <c r="X52" s="303"/>
      <c r="Y52" s="308"/>
    </row>
    <row r="53" spans="1:25">
      <c r="A53" s="10" t="s">
        <v>2338</v>
      </c>
      <c r="B53" s="61" t="s">
        <v>16</v>
      </c>
      <c r="C53" s="50">
        <v>9.29</v>
      </c>
      <c r="D53" s="10">
        <v>400</v>
      </c>
      <c r="E53" s="63">
        <v>2.862</v>
      </c>
      <c r="F53" s="64">
        <v>1716</v>
      </c>
      <c r="G53" s="11">
        <v>553</v>
      </c>
      <c r="H53" s="54">
        <f t="shared" si="3"/>
        <v>0.322261072261072</v>
      </c>
      <c r="I53" s="63">
        <v>2.756</v>
      </c>
      <c r="J53" s="20">
        <v>9</v>
      </c>
      <c r="K53" s="20">
        <v>0.98</v>
      </c>
      <c r="L53" s="82">
        <v>138.3</v>
      </c>
      <c r="M53" s="300"/>
      <c r="N53" s="301"/>
      <c r="O53" s="302"/>
      <c r="P53" s="303"/>
      <c r="Q53" s="303"/>
      <c r="R53" s="303"/>
      <c r="S53" s="300"/>
      <c r="T53" s="301"/>
      <c r="U53" s="302"/>
      <c r="V53" s="303"/>
      <c r="W53" s="303"/>
      <c r="X53" s="303"/>
      <c r="Y53" s="308"/>
    </row>
    <row r="54" spans="1:25">
      <c r="A54" s="10" t="s">
        <v>2339</v>
      </c>
      <c r="B54" s="61" t="s">
        <v>16</v>
      </c>
      <c r="C54" s="50">
        <v>9.29</v>
      </c>
      <c r="D54" s="10">
        <v>400</v>
      </c>
      <c r="E54" s="63">
        <v>2.862</v>
      </c>
      <c r="F54" s="64">
        <v>1156</v>
      </c>
      <c r="G54" s="11">
        <v>725</v>
      </c>
      <c r="H54" s="54">
        <f t="shared" si="3"/>
        <v>0.627162629757785</v>
      </c>
      <c r="I54" s="63">
        <v>2.816</v>
      </c>
      <c r="J54" s="20">
        <v>9.2</v>
      </c>
      <c r="K54" s="20">
        <v>1.1</v>
      </c>
      <c r="L54" s="20">
        <v>137.6</v>
      </c>
      <c r="M54" s="11">
        <v>540</v>
      </c>
      <c r="N54" s="47">
        <f>M54/G54</f>
        <v>0.744827586206897</v>
      </c>
      <c r="O54" s="63">
        <v>2.841</v>
      </c>
      <c r="P54" s="20">
        <v>9.5</v>
      </c>
      <c r="Q54" s="20">
        <v>1.17</v>
      </c>
      <c r="R54" s="20">
        <v>184.8</v>
      </c>
      <c r="S54" s="11">
        <v>758</v>
      </c>
      <c r="T54" s="47">
        <f>S54/G54</f>
        <v>1.04551724137931</v>
      </c>
      <c r="U54" s="63">
        <v>3.021</v>
      </c>
      <c r="V54" s="20">
        <v>9.2</v>
      </c>
      <c r="W54" s="20">
        <v>1.25</v>
      </c>
      <c r="X54" s="20">
        <v>208.3</v>
      </c>
      <c r="Y54" s="308"/>
    </row>
    <row r="55" spans="1:24">
      <c r="A55" s="10" t="s">
        <v>2340</v>
      </c>
      <c r="B55" s="61" t="s">
        <v>16</v>
      </c>
      <c r="C55" s="50">
        <v>9.29</v>
      </c>
      <c r="D55" s="10">
        <v>400</v>
      </c>
      <c r="E55" s="63">
        <v>2.862</v>
      </c>
      <c r="F55" s="10">
        <v>1398</v>
      </c>
      <c r="G55" s="11">
        <v>795</v>
      </c>
      <c r="H55" s="54">
        <f t="shared" si="3"/>
        <v>0.568669527896996</v>
      </c>
      <c r="I55" s="63">
        <v>2.85</v>
      </c>
      <c r="J55" s="20">
        <v>8.9</v>
      </c>
      <c r="K55" s="20">
        <v>1.26</v>
      </c>
      <c r="L55" s="20">
        <v>147.9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1:24">
      <c r="A56" s="56" t="s">
        <v>2341</v>
      </c>
      <c r="B56" s="65" t="s">
        <v>16</v>
      </c>
      <c r="C56" s="57">
        <v>9.29</v>
      </c>
      <c r="D56" s="56">
        <v>400</v>
      </c>
      <c r="E56" s="66">
        <v>2.862</v>
      </c>
      <c r="F56" s="56">
        <v>1303</v>
      </c>
      <c r="G56" s="58">
        <v>649</v>
      </c>
      <c r="H56" s="54">
        <f t="shared" si="3"/>
        <v>0.498081350729087</v>
      </c>
      <c r="I56" s="63">
        <v>2.863</v>
      </c>
      <c r="J56" s="82">
        <v>8.7</v>
      </c>
      <c r="K56" s="82">
        <v>1.08</v>
      </c>
      <c r="L56" s="82">
        <v>149.7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spans="1:24">
      <c r="A57" s="10" t="s">
        <v>2342</v>
      </c>
      <c r="B57" s="61" t="s">
        <v>16</v>
      </c>
      <c r="C57" s="50">
        <v>10.11</v>
      </c>
      <c r="D57" s="56">
        <v>400</v>
      </c>
      <c r="E57" s="63">
        <v>2.789</v>
      </c>
      <c r="F57" s="10">
        <v>1258</v>
      </c>
      <c r="G57" s="11">
        <v>740</v>
      </c>
      <c r="H57" s="54">
        <f t="shared" si="3"/>
        <v>0.588235294117647</v>
      </c>
      <c r="I57" s="63">
        <v>2.795</v>
      </c>
      <c r="J57" s="20">
        <v>9.5</v>
      </c>
      <c r="K57" s="20">
        <v>1.04</v>
      </c>
      <c r="L57" s="20">
        <v>152.3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1:24">
      <c r="A58" s="10" t="s">
        <v>2343</v>
      </c>
      <c r="B58" s="61" t="s">
        <v>16</v>
      </c>
      <c r="C58" s="50">
        <v>10.11</v>
      </c>
      <c r="D58" s="56">
        <v>400</v>
      </c>
      <c r="E58" s="63">
        <v>2.789</v>
      </c>
      <c r="F58" s="10">
        <v>1239</v>
      </c>
      <c r="G58" s="11">
        <v>681</v>
      </c>
      <c r="H58" s="54">
        <f t="shared" si="3"/>
        <v>0.549636803874092</v>
      </c>
      <c r="I58" s="63">
        <v>2.86</v>
      </c>
      <c r="J58" s="20">
        <v>9</v>
      </c>
      <c r="K58" s="20">
        <v>1.29</v>
      </c>
      <c r="L58" s="20">
        <v>161.9</v>
      </c>
      <c r="M58" s="11">
        <v>496</v>
      </c>
      <c r="N58" s="47">
        <f>M58/G58</f>
        <v>0.728340675477239</v>
      </c>
      <c r="O58" s="63">
        <v>3.028</v>
      </c>
      <c r="P58" s="20">
        <v>9.3</v>
      </c>
      <c r="Q58" s="20">
        <v>1.13</v>
      </c>
      <c r="R58" s="20">
        <v>184.7</v>
      </c>
      <c r="S58" s="11">
        <v>834</v>
      </c>
      <c r="T58" s="47">
        <f>S58/G58</f>
        <v>1.22466960352423</v>
      </c>
      <c r="U58" s="63">
        <v>2.941</v>
      </c>
      <c r="V58" s="20">
        <v>9.5</v>
      </c>
      <c r="W58" s="20">
        <v>1.16</v>
      </c>
      <c r="X58" s="20">
        <v>190.4</v>
      </c>
    </row>
    <row r="59" spans="1:24">
      <c r="A59" s="10" t="s">
        <v>2344</v>
      </c>
      <c r="B59" s="10" t="s">
        <v>16</v>
      </c>
      <c r="C59" s="11">
        <v>10.11</v>
      </c>
      <c r="D59" s="10">
        <v>400</v>
      </c>
      <c r="E59" s="63">
        <v>2.789</v>
      </c>
      <c r="F59" s="64">
        <v>1594</v>
      </c>
      <c r="G59" s="11">
        <v>793</v>
      </c>
      <c r="H59" s="54">
        <f t="shared" si="3"/>
        <v>0.497490589711418</v>
      </c>
      <c r="I59" s="63">
        <v>2.8</v>
      </c>
      <c r="J59" s="20">
        <v>9.3</v>
      </c>
      <c r="K59" s="20">
        <v>1.21</v>
      </c>
      <c r="L59" s="20">
        <v>164.9</v>
      </c>
      <c r="M59" s="30"/>
      <c r="N59" s="30"/>
      <c r="O59" s="305"/>
      <c r="P59" s="3"/>
      <c r="Q59" s="3"/>
      <c r="R59" s="3"/>
      <c r="S59" s="3"/>
      <c r="T59" s="3"/>
      <c r="U59" s="305"/>
      <c r="V59" s="3"/>
      <c r="W59" s="3"/>
      <c r="X59" s="3"/>
    </row>
    <row r="60" spans="1:24">
      <c r="A60" s="56" t="s">
        <v>2345</v>
      </c>
      <c r="B60" s="56" t="s">
        <v>16</v>
      </c>
      <c r="C60" s="58">
        <v>10.11</v>
      </c>
      <c r="D60" s="56">
        <v>400</v>
      </c>
      <c r="E60" s="66">
        <v>2.789</v>
      </c>
      <c r="F60" s="67">
        <v>1601</v>
      </c>
      <c r="G60" s="58">
        <v>731</v>
      </c>
      <c r="H60" s="60">
        <f t="shared" si="3"/>
        <v>0.456589631480325</v>
      </c>
      <c r="I60" s="66">
        <v>2.844</v>
      </c>
      <c r="J60" s="82">
        <v>9.1</v>
      </c>
      <c r="K60" s="82">
        <v>1.15</v>
      </c>
      <c r="L60" s="82">
        <v>140.7</v>
      </c>
      <c r="M60" s="58">
        <v>874</v>
      </c>
      <c r="N60" s="306">
        <f>M60/G60</f>
        <v>1.19562243502052</v>
      </c>
      <c r="O60" s="66">
        <v>2.923</v>
      </c>
      <c r="P60" s="82">
        <v>9.4</v>
      </c>
      <c r="Q60" s="82">
        <v>1.28</v>
      </c>
      <c r="R60" s="82">
        <v>200.2</v>
      </c>
      <c r="S60" s="58">
        <v>722</v>
      </c>
      <c r="T60" s="306">
        <f t="shared" ref="T60:T64" si="4">S60/G60</f>
        <v>0.987688098495212</v>
      </c>
      <c r="U60" s="66">
        <v>2.982</v>
      </c>
      <c r="V60" s="82">
        <v>10.2</v>
      </c>
      <c r="W60" s="82">
        <v>1.18</v>
      </c>
      <c r="X60" s="82">
        <v>193.9</v>
      </c>
    </row>
    <row r="61" spans="1:25">
      <c r="A61" s="50" t="s">
        <v>2346</v>
      </c>
      <c r="B61" s="10" t="s">
        <v>16</v>
      </c>
      <c r="C61" s="11">
        <v>10.18</v>
      </c>
      <c r="D61" s="10">
        <v>400</v>
      </c>
      <c r="E61" s="63">
        <v>2.842</v>
      </c>
      <c r="F61" s="11">
        <v>1515</v>
      </c>
      <c r="G61" s="11">
        <v>727</v>
      </c>
      <c r="H61" s="54">
        <f t="shared" ref="H61:H70" si="5">G61/F61</f>
        <v>0.47986798679868</v>
      </c>
      <c r="I61" s="20">
        <v>2.82</v>
      </c>
      <c r="J61" s="20">
        <v>9.5</v>
      </c>
      <c r="K61" s="20">
        <v>1.01</v>
      </c>
      <c r="L61" s="20">
        <v>158.7</v>
      </c>
      <c r="M61" s="11">
        <v>564</v>
      </c>
      <c r="N61" s="47">
        <f>M61/G61</f>
        <v>0.775790921595598</v>
      </c>
      <c r="O61" s="63">
        <v>2.941</v>
      </c>
      <c r="P61" s="20" t="s">
        <v>2070</v>
      </c>
      <c r="Q61" s="20" t="s">
        <v>662</v>
      </c>
      <c r="R61" s="20" t="s">
        <v>662</v>
      </c>
      <c r="S61" s="11">
        <v>440</v>
      </c>
      <c r="T61" s="47">
        <f t="shared" si="4"/>
        <v>0.605226960110041</v>
      </c>
      <c r="U61" s="63">
        <v>3.085</v>
      </c>
      <c r="V61" s="20" t="s">
        <v>2070</v>
      </c>
      <c r="W61" s="20" t="s">
        <v>662</v>
      </c>
      <c r="X61" s="20" t="s">
        <v>662</v>
      </c>
      <c r="Y61" s="309" t="s">
        <v>2347</v>
      </c>
    </row>
    <row r="62" spans="1:25">
      <c r="A62" s="50" t="s">
        <v>2348</v>
      </c>
      <c r="B62" s="10" t="s">
        <v>16</v>
      </c>
      <c r="C62" s="11">
        <v>10.18</v>
      </c>
      <c r="D62" s="10">
        <v>400</v>
      </c>
      <c r="E62" s="63">
        <v>2.842</v>
      </c>
      <c r="F62" s="11">
        <v>1673</v>
      </c>
      <c r="G62" s="11">
        <v>728</v>
      </c>
      <c r="H62" s="54">
        <f t="shared" si="5"/>
        <v>0.435146443514644</v>
      </c>
      <c r="I62" s="63">
        <v>2.816</v>
      </c>
      <c r="J62" s="20">
        <v>9.9</v>
      </c>
      <c r="K62" s="20">
        <v>1.21</v>
      </c>
      <c r="L62" s="20">
        <v>150.6</v>
      </c>
      <c r="M62" s="11"/>
      <c r="N62" s="47"/>
      <c r="O62" s="63"/>
      <c r="P62" s="20"/>
      <c r="Q62" s="20"/>
      <c r="R62" s="20"/>
      <c r="S62" s="11"/>
      <c r="T62" s="47"/>
      <c r="U62" s="63"/>
      <c r="V62" s="20"/>
      <c r="W62" s="20"/>
      <c r="X62" s="20"/>
      <c r="Y62" s="309"/>
    </row>
    <row r="63" spans="1:25">
      <c r="A63" s="50" t="s">
        <v>2349</v>
      </c>
      <c r="B63" s="10" t="s">
        <v>16</v>
      </c>
      <c r="C63" s="11">
        <v>10.18</v>
      </c>
      <c r="D63" s="10">
        <v>400</v>
      </c>
      <c r="E63" s="63">
        <v>2.842</v>
      </c>
      <c r="F63" s="11">
        <v>2311</v>
      </c>
      <c r="G63" s="11">
        <v>869</v>
      </c>
      <c r="H63" s="54">
        <f t="shared" si="5"/>
        <v>0.376027693639117</v>
      </c>
      <c r="I63" s="63">
        <v>2.919</v>
      </c>
      <c r="J63" s="20">
        <v>10.3</v>
      </c>
      <c r="K63" s="20">
        <v>1.48</v>
      </c>
      <c r="L63" s="20">
        <v>195</v>
      </c>
      <c r="M63" s="11"/>
      <c r="N63" s="47"/>
      <c r="O63" s="63"/>
      <c r="P63" s="20"/>
      <c r="Q63" s="20"/>
      <c r="R63" s="20"/>
      <c r="S63" s="11"/>
      <c r="T63" s="47"/>
      <c r="U63" s="63"/>
      <c r="V63" s="20"/>
      <c r="W63" s="20"/>
      <c r="X63" s="20"/>
      <c r="Y63" s="309"/>
    </row>
    <row r="64" spans="1:25">
      <c r="A64" s="50" t="s">
        <v>2350</v>
      </c>
      <c r="B64" s="10" t="s">
        <v>16</v>
      </c>
      <c r="C64" s="11">
        <v>10.18</v>
      </c>
      <c r="D64" s="10">
        <v>400</v>
      </c>
      <c r="E64" s="63">
        <v>2.842</v>
      </c>
      <c r="F64" s="11">
        <v>2474</v>
      </c>
      <c r="G64" s="11">
        <v>824</v>
      </c>
      <c r="H64" s="54">
        <f t="shared" si="5"/>
        <v>0.333063864187551</v>
      </c>
      <c r="I64" s="63">
        <v>2.846</v>
      </c>
      <c r="J64" s="20">
        <v>10</v>
      </c>
      <c r="K64" s="20">
        <v>1.25</v>
      </c>
      <c r="L64" s="20">
        <v>168.7</v>
      </c>
      <c r="M64" s="11">
        <v>654</v>
      </c>
      <c r="N64" s="47">
        <f>M64/G64</f>
        <v>0.793689320388349</v>
      </c>
      <c r="O64" s="63">
        <v>2.951</v>
      </c>
      <c r="P64" s="20" t="s">
        <v>2070</v>
      </c>
      <c r="Q64" s="20" t="s">
        <v>662</v>
      </c>
      <c r="R64" s="20" t="s">
        <v>662</v>
      </c>
      <c r="S64" s="11">
        <v>440</v>
      </c>
      <c r="T64" s="47">
        <f t="shared" si="4"/>
        <v>0.533980582524272</v>
      </c>
      <c r="U64" s="63">
        <v>3.085</v>
      </c>
      <c r="V64" s="20" t="s">
        <v>2070</v>
      </c>
      <c r="W64" s="20" t="s">
        <v>662</v>
      </c>
      <c r="X64" s="20" t="s">
        <v>662</v>
      </c>
      <c r="Y64" s="309"/>
    </row>
    <row r="65" spans="1:25">
      <c r="A65" s="50" t="s">
        <v>2351</v>
      </c>
      <c r="B65" s="10" t="s">
        <v>16</v>
      </c>
      <c r="C65" s="11">
        <v>10.18</v>
      </c>
      <c r="D65" s="10">
        <v>400</v>
      </c>
      <c r="E65" s="63">
        <v>2.842</v>
      </c>
      <c r="F65" s="20">
        <v>1576</v>
      </c>
      <c r="G65" s="11">
        <v>509</v>
      </c>
      <c r="H65" s="54">
        <f t="shared" si="5"/>
        <v>0.322969543147208</v>
      </c>
      <c r="I65" s="63">
        <v>2.84</v>
      </c>
      <c r="J65" s="20">
        <v>10</v>
      </c>
      <c r="K65" s="20">
        <v>1.52</v>
      </c>
      <c r="L65" s="20">
        <v>204.3</v>
      </c>
      <c r="M65" s="20"/>
      <c r="N65" s="47"/>
      <c r="O65" s="20"/>
      <c r="P65" s="20"/>
      <c r="Q65" s="20"/>
      <c r="R65" s="20"/>
      <c r="S65" s="20"/>
      <c r="T65" s="47"/>
      <c r="U65" s="20"/>
      <c r="V65" s="20"/>
      <c r="W65" s="20"/>
      <c r="X65" s="20"/>
      <c r="Y65" s="309"/>
    </row>
    <row r="66" spans="1:25">
      <c r="A66" s="50" t="s">
        <v>2352</v>
      </c>
      <c r="B66" s="10" t="s">
        <v>16</v>
      </c>
      <c r="C66" s="11">
        <v>10.18</v>
      </c>
      <c r="D66" s="10">
        <v>400</v>
      </c>
      <c r="E66" s="63">
        <v>2.842</v>
      </c>
      <c r="F66" s="20">
        <v>1775</v>
      </c>
      <c r="G66" s="11">
        <v>970</v>
      </c>
      <c r="H66" s="54">
        <f t="shared" si="5"/>
        <v>0.546478873239437</v>
      </c>
      <c r="I66" s="63">
        <v>2.968</v>
      </c>
      <c r="J66" s="20">
        <v>10.4</v>
      </c>
      <c r="K66" s="20">
        <v>1.52</v>
      </c>
      <c r="L66" s="20">
        <v>215.4</v>
      </c>
      <c r="M66" s="20"/>
      <c r="N66" s="47"/>
      <c r="O66" s="20"/>
      <c r="P66" s="20"/>
      <c r="Q66" s="20"/>
      <c r="R66" s="20"/>
      <c r="S66" s="20"/>
      <c r="T66" s="47"/>
      <c r="U66" s="20"/>
      <c r="V66" s="20"/>
      <c r="W66" s="20"/>
      <c r="X66" s="20"/>
      <c r="Y66" s="312"/>
    </row>
    <row r="67" spans="1:24">
      <c r="A67" s="68" t="s">
        <v>2353</v>
      </c>
      <c r="B67" s="69" t="s">
        <v>2354</v>
      </c>
      <c r="C67" s="69">
        <v>11.1</v>
      </c>
      <c r="D67" s="10">
        <v>400</v>
      </c>
      <c r="E67" s="63">
        <v>2.765</v>
      </c>
      <c r="F67" s="70">
        <v>1553</v>
      </c>
      <c r="G67" s="71">
        <v>514</v>
      </c>
      <c r="H67" s="54">
        <f t="shared" si="5"/>
        <v>0.330972311654862</v>
      </c>
      <c r="I67" s="63">
        <v>2.716</v>
      </c>
      <c r="J67" s="20">
        <v>11.6</v>
      </c>
      <c r="K67" s="20">
        <v>1.18</v>
      </c>
      <c r="L67" s="20">
        <v>153.7</v>
      </c>
      <c r="M67" s="11">
        <v>656</v>
      </c>
      <c r="N67" s="83">
        <f>M67/G67</f>
        <v>1.27626459143969</v>
      </c>
      <c r="O67" s="63">
        <v>2.839</v>
      </c>
      <c r="P67" s="20">
        <v>11.9</v>
      </c>
      <c r="Q67" s="20">
        <v>1.06</v>
      </c>
      <c r="R67" s="20">
        <v>191.5</v>
      </c>
      <c r="S67" s="11">
        <v>449</v>
      </c>
      <c r="T67" s="47">
        <f>S67/G67</f>
        <v>0.873540856031128</v>
      </c>
      <c r="U67" s="63">
        <v>2.909</v>
      </c>
      <c r="V67" s="20" t="s">
        <v>2070</v>
      </c>
      <c r="W67" s="20" t="s">
        <v>662</v>
      </c>
      <c r="X67" s="20" t="s">
        <v>662</v>
      </c>
    </row>
    <row r="68" spans="1:24">
      <c r="A68" s="68" t="s">
        <v>2355</v>
      </c>
      <c r="B68" s="69" t="s">
        <v>2354</v>
      </c>
      <c r="C68" s="69">
        <v>11.1</v>
      </c>
      <c r="D68" s="10">
        <v>400</v>
      </c>
      <c r="E68" s="63">
        <v>2.765</v>
      </c>
      <c r="F68" s="68">
        <v>1392</v>
      </c>
      <c r="G68" s="71">
        <v>467</v>
      </c>
      <c r="H68" s="54">
        <f t="shared" si="5"/>
        <v>0.335488505747126</v>
      </c>
      <c r="I68" s="63">
        <v>2.754</v>
      </c>
      <c r="J68" s="20">
        <v>11.4</v>
      </c>
      <c r="K68" s="20">
        <v>1</v>
      </c>
      <c r="L68" s="20">
        <v>144.5</v>
      </c>
      <c r="M68" s="11">
        <v>569</v>
      </c>
      <c r="N68" s="83">
        <f>M68/G68</f>
        <v>1.21841541755889</v>
      </c>
      <c r="O68" s="63">
        <v>2.888</v>
      </c>
      <c r="P68" s="20">
        <v>11.2</v>
      </c>
      <c r="Q68" s="20">
        <v>0.96</v>
      </c>
      <c r="R68" s="20">
        <v>177.1</v>
      </c>
      <c r="S68" s="11">
        <v>500</v>
      </c>
      <c r="T68" s="47">
        <f>S68/G68</f>
        <v>1.07066381156317</v>
      </c>
      <c r="U68" s="63">
        <v>2.894</v>
      </c>
      <c r="V68" s="20" t="s">
        <v>2070</v>
      </c>
      <c r="W68" s="20" t="s">
        <v>662</v>
      </c>
      <c r="X68" s="20" t="s">
        <v>662</v>
      </c>
    </row>
    <row r="69" spans="1:24">
      <c r="A69" s="20" t="s">
        <v>2356</v>
      </c>
      <c r="B69" s="69" t="s">
        <v>2354</v>
      </c>
      <c r="C69" s="69">
        <v>11.17</v>
      </c>
      <c r="D69" s="10">
        <v>400</v>
      </c>
      <c r="E69" s="63">
        <v>2.851</v>
      </c>
      <c r="F69" s="20">
        <v>1119</v>
      </c>
      <c r="G69" s="71">
        <v>423</v>
      </c>
      <c r="H69" s="54">
        <f t="shared" si="5"/>
        <v>0.378016085790885</v>
      </c>
      <c r="I69" s="11">
        <v>2.78</v>
      </c>
      <c r="J69" s="20" t="s">
        <v>2357</v>
      </c>
      <c r="K69" s="20" t="s">
        <v>662</v>
      </c>
      <c r="L69" s="20" t="s">
        <v>662</v>
      </c>
      <c r="M69" s="20" t="s">
        <v>2357</v>
      </c>
      <c r="N69" s="47" t="s">
        <v>662</v>
      </c>
      <c r="O69" s="11">
        <v>2.78</v>
      </c>
      <c r="P69" s="20" t="s">
        <v>2070</v>
      </c>
      <c r="Q69" s="20" t="s">
        <v>662</v>
      </c>
      <c r="R69" s="20" t="s">
        <v>662</v>
      </c>
      <c r="S69" s="20" t="s">
        <v>2358</v>
      </c>
      <c r="T69" s="47" t="s">
        <v>662</v>
      </c>
      <c r="U69" s="310">
        <v>2.84</v>
      </c>
      <c r="V69" s="20" t="s">
        <v>2070</v>
      </c>
      <c r="W69" s="20" t="s">
        <v>662</v>
      </c>
      <c r="X69" s="20" t="s">
        <v>662</v>
      </c>
    </row>
    <row r="70" spans="1:24">
      <c r="A70" s="20" t="s">
        <v>2359</v>
      </c>
      <c r="B70" s="69" t="s">
        <v>2354</v>
      </c>
      <c r="C70" s="69">
        <v>11.17</v>
      </c>
      <c r="D70" s="10">
        <v>400</v>
      </c>
      <c r="E70" s="63">
        <v>2.851</v>
      </c>
      <c r="F70" s="20">
        <v>1328</v>
      </c>
      <c r="G70" s="71">
        <v>418</v>
      </c>
      <c r="H70" s="54">
        <f t="shared" si="5"/>
        <v>0.314759036144578</v>
      </c>
      <c r="I70" s="19">
        <v>2.8</v>
      </c>
      <c r="J70" s="20">
        <v>9.2</v>
      </c>
      <c r="K70" s="20">
        <v>1.38</v>
      </c>
      <c r="L70" s="20">
        <v>179.7</v>
      </c>
      <c r="M70" s="20" t="s">
        <v>2357</v>
      </c>
      <c r="N70" s="47" t="s">
        <v>662</v>
      </c>
      <c r="O70" s="11">
        <v>2.81</v>
      </c>
      <c r="P70" s="20" t="s">
        <v>2070</v>
      </c>
      <c r="Q70" s="20" t="s">
        <v>662</v>
      </c>
      <c r="R70" s="20" t="s">
        <v>662</v>
      </c>
      <c r="S70" s="20" t="s">
        <v>2358</v>
      </c>
      <c r="T70" s="47" t="s">
        <v>662</v>
      </c>
      <c r="U70" s="310">
        <v>2.86</v>
      </c>
      <c r="V70" s="20" t="s">
        <v>2070</v>
      </c>
      <c r="W70" s="20" t="s">
        <v>662</v>
      </c>
      <c r="X70" s="20" t="s">
        <v>662</v>
      </c>
    </row>
    <row r="71" spans="1:24">
      <c r="A71" s="20" t="s">
        <v>2360</v>
      </c>
      <c r="B71" s="32" t="s">
        <v>16</v>
      </c>
      <c r="C71" s="72">
        <v>11.26</v>
      </c>
      <c r="D71" s="10">
        <v>400</v>
      </c>
      <c r="E71" s="63">
        <v>2.862</v>
      </c>
      <c r="F71" s="20">
        <v>2591</v>
      </c>
      <c r="G71" s="11">
        <v>1053</v>
      </c>
      <c r="H71" s="54">
        <f t="shared" ref="H71:H81" si="6">G71/F71</f>
        <v>0.406406792744114</v>
      </c>
      <c r="I71" s="84">
        <v>2.889</v>
      </c>
      <c r="J71" s="20">
        <v>8.5</v>
      </c>
      <c r="K71" s="20">
        <v>1.81</v>
      </c>
      <c r="L71" s="20">
        <v>191.2</v>
      </c>
      <c r="M71" s="11">
        <v>706</v>
      </c>
      <c r="N71" s="47">
        <f t="shared" ref="N71:N81" si="7">M71/G71</f>
        <v>0.670465337132004</v>
      </c>
      <c r="O71" s="84">
        <v>3.032</v>
      </c>
      <c r="P71" s="20">
        <v>8.9</v>
      </c>
      <c r="Q71" s="20">
        <v>1.5</v>
      </c>
      <c r="R71" s="20">
        <v>214.6</v>
      </c>
      <c r="S71" s="11">
        <v>347</v>
      </c>
      <c r="T71" s="47">
        <f t="shared" ref="T71:T81" si="8">S71/G71</f>
        <v>0.329534662867996</v>
      </c>
      <c r="U71" s="96">
        <v>3.007</v>
      </c>
      <c r="V71" s="20" t="s">
        <v>2070</v>
      </c>
      <c r="W71" s="20" t="s">
        <v>662</v>
      </c>
      <c r="X71" s="20" t="s">
        <v>662</v>
      </c>
    </row>
    <row r="72" spans="1:24">
      <c r="A72" s="20" t="s">
        <v>2361</v>
      </c>
      <c r="B72" s="32" t="s">
        <v>16</v>
      </c>
      <c r="C72" s="72">
        <v>11.26</v>
      </c>
      <c r="D72" s="10">
        <v>400</v>
      </c>
      <c r="E72" s="63">
        <v>2.862</v>
      </c>
      <c r="F72" s="20">
        <v>2575</v>
      </c>
      <c r="G72" s="11">
        <v>1173</v>
      </c>
      <c r="H72" s="54">
        <f t="shared" si="6"/>
        <v>0.455533980582524</v>
      </c>
      <c r="I72" s="84">
        <v>2.855</v>
      </c>
      <c r="J72" s="20">
        <v>8.7</v>
      </c>
      <c r="K72" s="20">
        <v>1.71</v>
      </c>
      <c r="L72" s="20">
        <v>200.2</v>
      </c>
      <c r="M72" s="11">
        <v>549</v>
      </c>
      <c r="N72" s="47">
        <f t="shared" si="7"/>
        <v>0.468030690537084</v>
      </c>
      <c r="O72" s="84">
        <v>2.967</v>
      </c>
      <c r="P72" s="20" t="s">
        <v>2070</v>
      </c>
      <c r="Q72" s="20" t="s">
        <v>662</v>
      </c>
      <c r="R72" s="20" t="s">
        <v>662</v>
      </c>
      <c r="S72" s="11">
        <v>298</v>
      </c>
      <c r="T72" s="47">
        <f t="shared" si="8"/>
        <v>0.254049445865303</v>
      </c>
      <c r="U72" s="311">
        <v>3.041</v>
      </c>
      <c r="V72" s="20" t="s">
        <v>2070</v>
      </c>
      <c r="W72" s="20" t="s">
        <v>662</v>
      </c>
      <c r="X72" s="20" t="s">
        <v>662</v>
      </c>
    </row>
    <row r="73" spans="1:24">
      <c r="A73" s="20" t="s">
        <v>2362</v>
      </c>
      <c r="B73" s="32" t="s">
        <v>16</v>
      </c>
      <c r="C73" s="72">
        <v>11.27</v>
      </c>
      <c r="D73" s="10">
        <v>400</v>
      </c>
      <c r="E73" s="63">
        <v>2.818</v>
      </c>
      <c r="F73" s="20">
        <v>1960</v>
      </c>
      <c r="G73" s="11">
        <v>872</v>
      </c>
      <c r="H73" s="54">
        <f t="shared" si="6"/>
        <v>0.444897959183673</v>
      </c>
      <c r="I73" s="84">
        <v>2.876</v>
      </c>
      <c r="J73" s="20">
        <v>8.5</v>
      </c>
      <c r="K73" s="20">
        <v>1.42</v>
      </c>
      <c r="L73" s="20">
        <v>170.9</v>
      </c>
      <c r="M73" s="11">
        <v>458</v>
      </c>
      <c r="N73" s="47">
        <f t="shared" si="7"/>
        <v>0.525229357798165</v>
      </c>
      <c r="O73" s="84">
        <v>2.965</v>
      </c>
      <c r="P73" s="20" t="s">
        <v>2070</v>
      </c>
      <c r="Q73" s="20" t="s">
        <v>662</v>
      </c>
      <c r="R73" s="20" t="s">
        <v>662</v>
      </c>
      <c r="S73" s="11">
        <v>280</v>
      </c>
      <c r="T73" s="47">
        <f t="shared" si="8"/>
        <v>0.321100917431193</v>
      </c>
      <c r="U73" s="84">
        <v>2.997</v>
      </c>
      <c r="V73" s="20" t="s">
        <v>2070</v>
      </c>
      <c r="W73" s="20" t="s">
        <v>662</v>
      </c>
      <c r="X73" s="20" t="s">
        <v>662</v>
      </c>
    </row>
    <row r="74" spans="1:24">
      <c r="A74" s="20" t="s">
        <v>2363</v>
      </c>
      <c r="B74" s="32" t="s">
        <v>16</v>
      </c>
      <c r="C74" s="72">
        <v>11.27</v>
      </c>
      <c r="D74" s="10">
        <v>400</v>
      </c>
      <c r="E74" s="63">
        <v>2.818</v>
      </c>
      <c r="F74" s="20">
        <v>2083</v>
      </c>
      <c r="G74" s="11">
        <v>966</v>
      </c>
      <c r="H74" s="54">
        <f t="shared" si="6"/>
        <v>0.463754200672108</v>
      </c>
      <c r="I74" s="84">
        <v>2.767</v>
      </c>
      <c r="J74" s="20">
        <v>8.3</v>
      </c>
      <c r="K74" s="20">
        <v>1.76</v>
      </c>
      <c r="L74" s="20">
        <v>176.5</v>
      </c>
      <c r="M74" s="11">
        <v>492</v>
      </c>
      <c r="N74" s="47">
        <f t="shared" si="7"/>
        <v>0.509316770186335</v>
      </c>
      <c r="O74" s="84">
        <v>2.839</v>
      </c>
      <c r="P74" s="20" t="s">
        <v>2070</v>
      </c>
      <c r="Q74" s="20" t="s">
        <v>662</v>
      </c>
      <c r="R74" s="20" t="s">
        <v>662</v>
      </c>
      <c r="S74" s="11">
        <v>302</v>
      </c>
      <c r="T74" s="47">
        <f t="shared" si="8"/>
        <v>0.312629399585921</v>
      </c>
      <c r="U74" s="84">
        <v>3.012</v>
      </c>
      <c r="V74" s="20" t="s">
        <v>2070</v>
      </c>
      <c r="W74" s="20" t="s">
        <v>662</v>
      </c>
      <c r="X74" s="20" t="s">
        <v>662</v>
      </c>
    </row>
    <row r="75" spans="1:24">
      <c r="A75" s="20" t="s">
        <v>2364</v>
      </c>
      <c r="B75" s="32" t="s">
        <v>2365</v>
      </c>
      <c r="C75" s="72">
        <v>11.27</v>
      </c>
      <c r="D75" s="10">
        <v>400</v>
      </c>
      <c r="E75" s="63">
        <v>2.68</v>
      </c>
      <c r="F75" s="20">
        <v>1964</v>
      </c>
      <c r="G75" s="11">
        <v>669</v>
      </c>
      <c r="H75" s="54">
        <f t="shared" si="6"/>
        <v>0.340631364562118</v>
      </c>
      <c r="I75" s="19">
        <v>2.83</v>
      </c>
      <c r="J75" s="20">
        <v>8.1</v>
      </c>
      <c r="K75" s="20">
        <v>1.5</v>
      </c>
      <c r="L75" s="20">
        <v>204.7</v>
      </c>
      <c r="M75" s="11">
        <v>452</v>
      </c>
      <c r="N75" s="47">
        <f t="shared" si="7"/>
        <v>0.675635276532138</v>
      </c>
      <c r="O75" s="19">
        <v>2.95</v>
      </c>
      <c r="P75" s="20" t="s">
        <v>2070</v>
      </c>
      <c r="Q75" s="20" t="s">
        <v>662</v>
      </c>
      <c r="R75" s="20" t="s">
        <v>662</v>
      </c>
      <c r="S75" s="11">
        <v>254</v>
      </c>
      <c r="T75" s="47">
        <f t="shared" si="8"/>
        <v>0.379671150971599</v>
      </c>
      <c r="U75" s="84">
        <v>3.041</v>
      </c>
      <c r="V75" s="20" t="s">
        <v>2070</v>
      </c>
      <c r="W75" s="20" t="s">
        <v>662</v>
      </c>
      <c r="X75" s="20" t="s">
        <v>662</v>
      </c>
    </row>
    <row r="76" spans="1:24">
      <c r="A76" s="20" t="s">
        <v>2366</v>
      </c>
      <c r="B76" s="32" t="s">
        <v>2365</v>
      </c>
      <c r="C76" s="72">
        <v>11.27</v>
      </c>
      <c r="D76" s="10">
        <v>400</v>
      </c>
      <c r="E76" s="63">
        <v>2.68</v>
      </c>
      <c r="F76" s="20">
        <v>1930</v>
      </c>
      <c r="G76" s="11">
        <v>782</v>
      </c>
      <c r="H76" s="54">
        <f t="shared" si="6"/>
        <v>0.405181347150259</v>
      </c>
      <c r="I76" s="19">
        <v>2.788</v>
      </c>
      <c r="J76" s="20">
        <v>8</v>
      </c>
      <c r="K76" s="20">
        <v>1.44</v>
      </c>
      <c r="L76" s="20">
        <v>171</v>
      </c>
      <c r="M76" s="11">
        <v>419</v>
      </c>
      <c r="N76" s="47">
        <f t="shared" si="7"/>
        <v>0.535805626598465</v>
      </c>
      <c r="O76" s="19">
        <v>2.965</v>
      </c>
      <c r="P76" s="20" t="s">
        <v>2070</v>
      </c>
      <c r="Q76" s="20" t="s">
        <v>662</v>
      </c>
      <c r="R76" s="20" t="s">
        <v>662</v>
      </c>
      <c r="S76" s="11">
        <v>240</v>
      </c>
      <c r="T76" s="47">
        <f t="shared" si="8"/>
        <v>0.30690537084399</v>
      </c>
      <c r="U76" s="19">
        <v>3.007</v>
      </c>
      <c r="V76" s="20" t="s">
        <v>2070</v>
      </c>
      <c r="W76" s="20" t="s">
        <v>662</v>
      </c>
      <c r="X76" s="20" t="s">
        <v>662</v>
      </c>
    </row>
    <row r="77" spans="1:24">
      <c r="A77" s="20" t="s">
        <v>2367</v>
      </c>
      <c r="B77" s="32" t="s">
        <v>2368</v>
      </c>
      <c r="C77" s="50">
        <v>12.3</v>
      </c>
      <c r="D77" s="10">
        <v>400</v>
      </c>
      <c r="E77" s="63">
        <v>2.854</v>
      </c>
      <c r="F77" s="20">
        <v>1890</v>
      </c>
      <c r="G77" s="11">
        <v>443</v>
      </c>
      <c r="H77" s="54">
        <f t="shared" si="6"/>
        <v>0.234391534391534</v>
      </c>
      <c r="I77" s="84">
        <v>2.938</v>
      </c>
      <c r="J77" s="20">
        <v>8.4</v>
      </c>
      <c r="K77" s="20">
        <v>1.59</v>
      </c>
      <c r="L77" s="20">
        <v>180.4</v>
      </c>
      <c r="M77" s="11">
        <v>617</v>
      </c>
      <c r="N77" s="47">
        <f t="shared" si="7"/>
        <v>1.39277652370203</v>
      </c>
      <c r="O77" s="84">
        <v>3.007</v>
      </c>
      <c r="P77" s="20">
        <v>8.5</v>
      </c>
      <c r="Q77" s="20">
        <v>1.24</v>
      </c>
      <c r="R77" s="20">
        <v>217.6</v>
      </c>
      <c r="S77" s="11">
        <v>303</v>
      </c>
      <c r="T77" s="47">
        <f t="shared" si="8"/>
        <v>0.683972911963883</v>
      </c>
      <c r="U77" s="84">
        <v>2.978</v>
      </c>
      <c r="V77" s="20" t="s">
        <v>2070</v>
      </c>
      <c r="W77" s="20" t="s">
        <v>662</v>
      </c>
      <c r="X77" s="20" t="s">
        <v>662</v>
      </c>
    </row>
    <row r="78" spans="1:24">
      <c r="A78" s="20" t="s">
        <v>2369</v>
      </c>
      <c r="B78" s="32" t="s">
        <v>2368</v>
      </c>
      <c r="C78" s="50">
        <v>12.3</v>
      </c>
      <c r="D78" s="10">
        <v>400</v>
      </c>
      <c r="E78" s="63">
        <v>2.854</v>
      </c>
      <c r="F78" s="20">
        <v>1940</v>
      </c>
      <c r="G78" s="11">
        <v>987</v>
      </c>
      <c r="H78" s="54">
        <f t="shared" si="6"/>
        <v>0.508762886597938</v>
      </c>
      <c r="I78" s="84">
        <v>2.905</v>
      </c>
      <c r="J78" s="20">
        <v>8.6</v>
      </c>
      <c r="K78" s="20">
        <v>1.32</v>
      </c>
      <c r="L78" s="20">
        <v>194.5</v>
      </c>
      <c r="M78" s="11">
        <v>367</v>
      </c>
      <c r="N78" s="47">
        <f t="shared" si="7"/>
        <v>0.371833839918946</v>
      </c>
      <c r="O78" s="84">
        <v>2.9</v>
      </c>
      <c r="P78" s="20" t="s">
        <v>2070</v>
      </c>
      <c r="Q78" s="20" t="s">
        <v>662</v>
      </c>
      <c r="R78" s="20" t="s">
        <v>662</v>
      </c>
      <c r="S78" s="11">
        <v>354</v>
      </c>
      <c r="T78" s="47">
        <f t="shared" si="8"/>
        <v>0.358662613981763</v>
      </c>
      <c r="U78" s="84">
        <v>3.026</v>
      </c>
      <c r="V78" s="20" t="s">
        <v>2070</v>
      </c>
      <c r="W78" s="20" t="s">
        <v>662</v>
      </c>
      <c r="X78" s="20" t="s">
        <v>662</v>
      </c>
    </row>
    <row r="79" spans="1:24">
      <c r="A79" s="20" t="s">
        <v>2370</v>
      </c>
      <c r="B79" s="32" t="s">
        <v>2371</v>
      </c>
      <c r="C79" s="50">
        <v>12.3</v>
      </c>
      <c r="D79" s="10">
        <v>400</v>
      </c>
      <c r="E79" s="63">
        <v>2.874</v>
      </c>
      <c r="F79" s="20">
        <v>1920</v>
      </c>
      <c r="G79" s="11">
        <v>971</v>
      </c>
      <c r="H79" s="54">
        <f t="shared" si="6"/>
        <v>0.505729166666667</v>
      </c>
      <c r="I79" s="84">
        <v>2.879</v>
      </c>
      <c r="J79" s="20">
        <v>8.5</v>
      </c>
      <c r="K79" s="20">
        <v>1.28</v>
      </c>
      <c r="L79" s="20">
        <v>156.8</v>
      </c>
      <c r="M79" s="11">
        <v>308</v>
      </c>
      <c r="N79" s="47">
        <f t="shared" si="7"/>
        <v>0.317198764160659</v>
      </c>
      <c r="O79" s="84">
        <v>2.973</v>
      </c>
      <c r="P79" s="20" t="s">
        <v>2070</v>
      </c>
      <c r="Q79" s="20" t="s">
        <v>662</v>
      </c>
      <c r="R79" s="20" t="s">
        <v>662</v>
      </c>
      <c r="S79" s="11">
        <v>371</v>
      </c>
      <c r="T79" s="47">
        <f t="shared" si="8"/>
        <v>0.382080329557158</v>
      </c>
      <c r="U79" s="84">
        <v>2.943</v>
      </c>
      <c r="V79" s="20" t="s">
        <v>2070</v>
      </c>
      <c r="W79" s="20" t="s">
        <v>662</v>
      </c>
      <c r="X79" s="20" t="s">
        <v>662</v>
      </c>
    </row>
    <row r="80" spans="1:24">
      <c r="A80" s="20" t="s">
        <v>2372</v>
      </c>
      <c r="B80" s="32" t="s">
        <v>2373</v>
      </c>
      <c r="C80" s="50">
        <v>12.8</v>
      </c>
      <c r="D80" s="10">
        <v>400</v>
      </c>
      <c r="E80" s="63">
        <v>2.85</v>
      </c>
      <c r="F80" s="20">
        <v>1520</v>
      </c>
      <c r="G80" s="11">
        <v>356</v>
      </c>
      <c r="H80" s="54">
        <f t="shared" si="6"/>
        <v>0.234210526315789</v>
      </c>
      <c r="I80" s="19">
        <v>2.788</v>
      </c>
      <c r="J80" s="20">
        <v>8.6</v>
      </c>
      <c r="K80" s="20">
        <v>1.42</v>
      </c>
      <c r="L80" s="20">
        <v>191.9</v>
      </c>
      <c r="M80" s="11" t="s">
        <v>2357</v>
      </c>
      <c r="N80" s="47" t="e">
        <f t="shared" si="7"/>
        <v>#VALUE!</v>
      </c>
      <c r="O80" s="19">
        <v>2.975</v>
      </c>
      <c r="P80" s="20" t="s">
        <v>2070</v>
      </c>
      <c r="Q80" s="20" t="s">
        <v>662</v>
      </c>
      <c r="R80" s="20" t="s">
        <v>662</v>
      </c>
      <c r="S80" s="11" t="s">
        <v>2357</v>
      </c>
      <c r="T80" s="47" t="e">
        <f t="shared" si="8"/>
        <v>#VALUE!</v>
      </c>
      <c r="U80" s="19">
        <v>2.933</v>
      </c>
      <c r="V80" s="20" t="s">
        <v>2070</v>
      </c>
      <c r="W80" s="20" t="s">
        <v>662</v>
      </c>
      <c r="X80" s="20" t="s">
        <v>662</v>
      </c>
    </row>
    <row r="81" spans="1:24">
      <c r="A81" s="20" t="s">
        <v>2374</v>
      </c>
      <c r="B81" s="32" t="s">
        <v>2373</v>
      </c>
      <c r="C81" s="50">
        <v>12.8</v>
      </c>
      <c r="D81" s="10">
        <v>400</v>
      </c>
      <c r="E81" s="63">
        <v>2.85</v>
      </c>
      <c r="F81" s="20">
        <v>2450</v>
      </c>
      <c r="G81" s="11">
        <v>742</v>
      </c>
      <c r="H81" s="54">
        <f t="shared" si="6"/>
        <v>0.302857142857143</v>
      </c>
      <c r="I81" s="19">
        <v>2.827</v>
      </c>
      <c r="J81" s="20">
        <v>8.4</v>
      </c>
      <c r="K81" s="20">
        <v>1.74</v>
      </c>
      <c r="L81" s="20">
        <v>228.2</v>
      </c>
      <c r="M81" s="11">
        <v>298</v>
      </c>
      <c r="N81" s="47">
        <f t="shared" si="7"/>
        <v>0.401617250673854</v>
      </c>
      <c r="O81" s="19">
        <v>3.018</v>
      </c>
      <c r="P81" s="20" t="s">
        <v>2070</v>
      </c>
      <c r="Q81" s="20" t="s">
        <v>662</v>
      </c>
      <c r="R81" s="20" t="s">
        <v>662</v>
      </c>
      <c r="S81" s="11">
        <v>421</v>
      </c>
      <c r="T81" s="47">
        <f t="shared" si="8"/>
        <v>0.567385444743935</v>
      </c>
      <c r="U81" s="19">
        <v>2.924</v>
      </c>
      <c r="V81" s="20" t="s">
        <v>2070</v>
      </c>
      <c r="W81" s="20" t="s">
        <v>662</v>
      </c>
      <c r="X81" s="20" t="s">
        <v>662</v>
      </c>
    </row>
  </sheetData>
  <autoFilter xmlns:etc="http://www.wps.cn/officeDocument/2017/etCustomData" ref="A1:Y81" etc:filterBottomFollowUsedRange="0">
    <extLst/>
  </autoFilter>
  <mergeCells count="10">
    <mergeCell ref="G1:L1"/>
    <mergeCell ref="M1:R1"/>
    <mergeCell ref="S1:X1"/>
    <mergeCell ref="A1:A2"/>
    <mergeCell ref="B1:B2"/>
    <mergeCell ref="C1:C2"/>
    <mergeCell ref="D1:D2"/>
    <mergeCell ref="E1:E2"/>
    <mergeCell ref="F1:F2"/>
    <mergeCell ref="Y61:Y66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1"/>
  <sheetViews>
    <sheetView zoomScale="120" zoomScaleNormal="120" topLeftCell="A198" workbookViewId="0">
      <selection activeCell="N227" sqref="N227"/>
    </sheetView>
  </sheetViews>
  <sheetFormatPr defaultColWidth="8.88888888888889" defaultRowHeight="9.6"/>
  <cols>
    <col min="1" max="1" width="13.4259259259259" style="24" customWidth="1"/>
    <col min="2" max="2" width="7.03703703703704" style="24" customWidth="1"/>
    <col min="3" max="3" width="5.37037037037037" style="24" customWidth="1"/>
    <col min="4" max="4" width="4.81481481481481" style="24" customWidth="1"/>
    <col min="5" max="5" width="6.57407407407407" style="24" customWidth="1"/>
    <col min="6" max="6" width="6.2037037037037" style="24" customWidth="1"/>
    <col min="7" max="12" width="5.64814814814815" style="24" customWidth="1"/>
    <col min="13" max="13" width="6.2037037037037" style="24" customWidth="1"/>
    <col min="14" max="14" width="5.83333333333333" style="24" customWidth="1"/>
    <col min="15" max="37" width="5.27777777777778" style="24" customWidth="1"/>
    <col min="38" max="39" width="6.88888888888889" style="24" customWidth="1"/>
    <col min="40" max="40" width="4.55555555555556" style="24" customWidth="1"/>
    <col min="41" max="41" width="6.33333333333333" style="24" customWidth="1"/>
    <col min="42" max="42" width="6.88888888888889" style="24" customWidth="1"/>
    <col min="43" max="43" width="4.55555555555556" style="24" customWidth="1"/>
    <col min="44" max="44" width="6.33333333333333" style="24" customWidth="1"/>
    <col min="45" max="45" width="6.88888888888889" style="24" customWidth="1"/>
    <col min="46" max="16384" width="8.88888888888889" style="24"/>
  </cols>
  <sheetData>
    <row r="1" spans="1:15">
      <c r="A1" s="97" t="s">
        <v>2375</v>
      </c>
      <c r="B1" s="8" t="s">
        <v>1</v>
      </c>
      <c r="C1" s="8" t="s">
        <v>2376</v>
      </c>
      <c r="D1" s="8" t="s">
        <v>2377</v>
      </c>
      <c r="E1" s="8"/>
      <c r="F1" s="8"/>
      <c r="G1" s="8" t="s">
        <v>2378</v>
      </c>
      <c r="H1" s="8"/>
      <c r="I1" s="8" t="s">
        <v>2379</v>
      </c>
      <c r="J1" s="8" t="s">
        <v>2380</v>
      </c>
      <c r="K1" s="8" t="s">
        <v>2381</v>
      </c>
      <c r="L1" s="8" t="s">
        <v>2382</v>
      </c>
      <c r="M1" s="8" t="s">
        <v>2383</v>
      </c>
      <c r="N1" s="8" t="s">
        <v>2384</v>
      </c>
      <c r="O1" s="118"/>
    </row>
    <row r="2" spans="1:14">
      <c r="A2" s="98"/>
      <c r="B2" s="99" t="s">
        <v>1379</v>
      </c>
      <c r="C2" s="99">
        <v>1300</v>
      </c>
      <c r="D2" s="99" t="s">
        <v>2385</v>
      </c>
      <c r="E2" s="99"/>
      <c r="F2" s="99"/>
      <c r="G2" s="99">
        <v>0.1</v>
      </c>
      <c r="H2" s="99"/>
      <c r="I2" s="99" t="s">
        <v>2386</v>
      </c>
      <c r="J2" s="99">
        <v>1895</v>
      </c>
      <c r="K2" s="119">
        <v>3.808</v>
      </c>
      <c r="L2" s="120">
        <v>10.6</v>
      </c>
      <c r="M2" s="120">
        <v>2.4</v>
      </c>
      <c r="N2" s="121">
        <v>326.6</v>
      </c>
    </row>
    <row r="3" spans="1:14">
      <c r="A3" s="98"/>
      <c r="B3" s="99" t="s">
        <v>1379</v>
      </c>
      <c r="C3" s="99">
        <v>1300</v>
      </c>
      <c r="D3" s="99" t="s">
        <v>2385</v>
      </c>
      <c r="E3" s="99"/>
      <c r="F3" s="99"/>
      <c r="G3" s="99" t="s">
        <v>2387</v>
      </c>
      <c r="H3" s="99"/>
      <c r="I3" s="99" t="s">
        <v>2386</v>
      </c>
      <c r="J3" s="99">
        <v>1495</v>
      </c>
      <c r="K3" s="119">
        <v>3.876</v>
      </c>
      <c r="L3" s="120">
        <v>12.9</v>
      </c>
      <c r="M3" s="120">
        <v>2.04</v>
      </c>
      <c r="N3" s="121">
        <v>326.3</v>
      </c>
    </row>
    <row r="4" spans="1:14">
      <c r="A4" s="98"/>
      <c r="B4" s="99" t="s">
        <v>1379</v>
      </c>
      <c r="C4" s="99">
        <v>1350</v>
      </c>
      <c r="D4" s="99" t="s">
        <v>2385</v>
      </c>
      <c r="E4" s="99"/>
      <c r="F4" s="99"/>
      <c r="G4" s="99">
        <v>0.1</v>
      </c>
      <c r="H4" s="99"/>
      <c r="I4" s="99" t="s">
        <v>2386</v>
      </c>
      <c r="J4" s="99">
        <v>1873</v>
      </c>
      <c r="K4" s="119">
        <v>3.777</v>
      </c>
      <c r="L4" s="120">
        <v>11.3</v>
      </c>
      <c r="M4" s="120">
        <v>1.96</v>
      </c>
      <c r="N4" s="121">
        <v>367.9</v>
      </c>
    </row>
    <row r="5" spans="1:14">
      <c r="A5" s="98"/>
      <c r="B5" s="99" t="s">
        <v>1379</v>
      </c>
      <c r="C5" s="99">
        <v>1350</v>
      </c>
      <c r="D5" s="99" t="s">
        <v>2385</v>
      </c>
      <c r="E5" s="99"/>
      <c r="F5" s="99"/>
      <c r="G5" s="99" t="s">
        <v>2387</v>
      </c>
      <c r="H5" s="99"/>
      <c r="I5" s="99" t="s">
        <v>2386</v>
      </c>
      <c r="J5" s="99">
        <v>2018</v>
      </c>
      <c r="K5" s="119">
        <v>3.8</v>
      </c>
      <c r="L5" s="120">
        <v>12.2</v>
      </c>
      <c r="M5" s="120">
        <v>1.92</v>
      </c>
      <c r="N5" s="121">
        <v>346.9</v>
      </c>
    </row>
    <row r="6" spans="1:14">
      <c r="A6" s="98"/>
      <c r="B6" s="99" t="s">
        <v>1379</v>
      </c>
      <c r="C6" s="99">
        <v>1400</v>
      </c>
      <c r="D6" s="99" t="s">
        <v>2385</v>
      </c>
      <c r="E6" s="99"/>
      <c r="F6" s="99"/>
      <c r="G6" s="99">
        <v>0.1</v>
      </c>
      <c r="H6" s="99"/>
      <c r="I6" s="99" t="s">
        <v>2388</v>
      </c>
      <c r="J6" s="99">
        <v>1726</v>
      </c>
      <c r="K6" s="119">
        <v>3.87</v>
      </c>
      <c r="L6" s="120">
        <v>11</v>
      </c>
      <c r="M6" s="120">
        <v>2.01</v>
      </c>
      <c r="N6" s="121">
        <v>347.2</v>
      </c>
    </row>
    <row r="7" spans="1:14">
      <c r="A7" s="98"/>
      <c r="B7" s="99" t="s">
        <v>1379</v>
      </c>
      <c r="C7" s="99">
        <v>1400</v>
      </c>
      <c r="D7" s="99" t="s">
        <v>2385</v>
      </c>
      <c r="E7" s="99"/>
      <c r="F7" s="99"/>
      <c r="G7" s="99" t="s">
        <v>2387</v>
      </c>
      <c r="H7" s="99"/>
      <c r="I7" s="99" t="s">
        <v>2388</v>
      </c>
      <c r="J7" s="99">
        <v>1817</v>
      </c>
      <c r="K7" s="119">
        <v>3.888</v>
      </c>
      <c r="L7" s="120">
        <v>11.1</v>
      </c>
      <c r="M7" s="120">
        <v>2.2</v>
      </c>
      <c r="N7" s="121">
        <v>384.4</v>
      </c>
    </row>
    <row r="8" spans="1:14">
      <c r="A8" s="98"/>
      <c r="B8" s="99" t="s">
        <v>1379</v>
      </c>
      <c r="C8" s="99">
        <v>1450</v>
      </c>
      <c r="D8" s="99" t="s">
        <v>2385</v>
      </c>
      <c r="E8" s="99"/>
      <c r="F8" s="99"/>
      <c r="G8" s="99">
        <v>0.1</v>
      </c>
      <c r="H8" s="99"/>
      <c r="I8" s="99" t="s">
        <v>2388</v>
      </c>
      <c r="J8" s="99">
        <v>1646</v>
      </c>
      <c r="K8" s="119">
        <v>3.872</v>
      </c>
      <c r="L8" s="120">
        <v>11.1</v>
      </c>
      <c r="M8" s="120">
        <v>2.06</v>
      </c>
      <c r="N8" s="121">
        <v>355.4</v>
      </c>
    </row>
    <row r="9" spans="1:14">
      <c r="A9" s="100"/>
      <c r="B9" s="99" t="s">
        <v>1379</v>
      </c>
      <c r="C9" s="99">
        <v>1450</v>
      </c>
      <c r="D9" s="99" t="s">
        <v>2385</v>
      </c>
      <c r="E9" s="99"/>
      <c r="F9" s="99"/>
      <c r="G9" s="99" t="s">
        <v>2387</v>
      </c>
      <c r="H9" s="99"/>
      <c r="I9" s="99" t="s">
        <v>2388</v>
      </c>
      <c r="J9" s="99">
        <v>1579</v>
      </c>
      <c r="K9" s="119">
        <v>3.792</v>
      </c>
      <c r="L9" s="120">
        <v>12.1</v>
      </c>
      <c r="M9" s="120">
        <v>2.07</v>
      </c>
      <c r="N9" s="121">
        <v>392.2</v>
      </c>
    </row>
    <row r="10" spans="1:14">
      <c r="A10" s="101" t="s">
        <v>2389</v>
      </c>
      <c r="B10" s="102" t="s">
        <v>1379</v>
      </c>
      <c r="C10" s="103">
        <v>1470</v>
      </c>
      <c r="D10" s="103" t="s">
        <v>2390</v>
      </c>
      <c r="E10" s="103"/>
      <c r="F10" s="103"/>
      <c r="G10" s="103" t="s">
        <v>2391</v>
      </c>
      <c r="H10" s="103"/>
      <c r="I10" s="103" t="s">
        <v>2388</v>
      </c>
      <c r="J10" s="102">
        <v>2109</v>
      </c>
      <c r="K10" s="122">
        <v>3.867</v>
      </c>
      <c r="L10" s="103">
        <v>11.4</v>
      </c>
      <c r="M10" s="103">
        <v>2.24</v>
      </c>
      <c r="N10" s="103">
        <v>346.8</v>
      </c>
    </row>
    <row r="11" spans="1:14">
      <c r="A11" s="104"/>
      <c r="B11" s="105" t="s">
        <v>1379</v>
      </c>
      <c r="C11" s="103">
        <v>1470</v>
      </c>
      <c r="D11" s="103" t="s">
        <v>2390</v>
      </c>
      <c r="E11" s="103"/>
      <c r="F11" s="103"/>
      <c r="G11" s="103" t="s">
        <v>2391</v>
      </c>
      <c r="H11" s="103"/>
      <c r="I11" s="103" t="s">
        <v>2388</v>
      </c>
      <c r="J11" s="102">
        <v>2566</v>
      </c>
      <c r="K11" s="122">
        <v>3.808</v>
      </c>
      <c r="L11" s="103">
        <v>11.6</v>
      </c>
      <c r="M11" s="103">
        <v>2.21</v>
      </c>
      <c r="N11" s="103">
        <v>343.5</v>
      </c>
    </row>
    <row r="14" spans="1:14">
      <c r="A14" s="106"/>
      <c r="B14" s="8" t="s">
        <v>1</v>
      </c>
      <c r="C14" s="8" t="s">
        <v>2376</v>
      </c>
      <c r="D14" s="8" t="s">
        <v>2377</v>
      </c>
      <c r="E14" s="8"/>
      <c r="F14" s="8"/>
      <c r="G14" s="8" t="s">
        <v>2378</v>
      </c>
      <c r="H14" s="8"/>
      <c r="I14" s="8" t="s">
        <v>2379</v>
      </c>
      <c r="J14" s="8" t="s">
        <v>2380</v>
      </c>
      <c r="K14" s="8" t="s">
        <v>2381</v>
      </c>
      <c r="L14" s="8" t="s">
        <v>2382</v>
      </c>
      <c r="M14" s="8" t="s">
        <v>2383</v>
      </c>
      <c r="N14" s="8" t="s">
        <v>2384</v>
      </c>
    </row>
    <row r="15" spans="1:14">
      <c r="A15" s="97" t="s">
        <v>2392</v>
      </c>
      <c r="B15" s="99" t="s">
        <v>1442</v>
      </c>
      <c r="C15" s="99">
        <v>1300</v>
      </c>
      <c r="D15" s="99" t="s">
        <v>2393</v>
      </c>
      <c r="E15" s="99"/>
      <c r="F15" s="99"/>
      <c r="G15" s="99">
        <v>0.1</v>
      </c>
      <c r="H15" s="99"/>
      <c r="I15" s="99" t="s">
        <v>2388</v>
      </c>
      <c r="J15" s="123">
        <v>1609</v>
      </c>
      <c r="K15" s="119">
        <v>3.814</v>
      </c>
      <c r="L15" s="120">
        <v>10.5</v>
      </c>
      <c r="M15" s="120">
        <v>2.48</v>
      </c>
      <c r="N15" s="121">
        <v>383.5</v>
      </c>
    </row>
    <row r="16" spans="1:14">
      <c r="A16" s="98"/>
      <c r="B16" s="99" t="s">
        <v>1442</v>
      </c>
      <c r="C16" s="99">
        <v>1300</v>
      </c>
      <c r="D16" s="99" t="s">
        <v>2394</v>
      </c>
      <c r="E16" s="99"/>
      <c r="F16" s="99"/>
      <c r="G16" s="99">
        <v>0.1</v>
      </c>
      <c r="H16" s="99"/>
      <c r="I16" s="99" t="s">
        <v>2388</v>
      </c>
      <c r="J16" s="123">
        <v>1599</v>
      </c>
      <c r="K16" s="119">
        <v>3.804</v>
      </c>
      <c r="L16" s="120">
        <v>11</v>
      </c>
      <c r="M16" s="120">
        <v>2.32</v>
      </c>
      <c r="N16" s="121">
        <v>411.4</v>
      </c>
    </row>
    <row r="17" spans="1:14">
      <c r="A17" s="98"/>
      <c r="B17" s="99" t="s">
        <v>1442</v>
      </c>
      <c r="C17" s="99">
        <v>1300</v>
      </c>
      <c r="D17" s="99" t="s">
        <v>2390</v>
      </c>
      <c r="E17" s="99"/>
      <c r="F17" s="99"/>
      <c r="G17" s="99">
        <v>0.1</v>
      </c>
      <c r="H17" s="99"/>
      <c r="I17" s="99" t="s">
        <v>2388</v>
      </c>
      <c r="J17" s="123">
        <v>1631</v>
      </c>
      <c r="K17" s="119">
        <v>3.765</v>
      </c>
      <c r="L17" s="120">
        <v>11</v>
      </c>
      <c r="M17" s="120">
        <v>2.51</v>
      </c>
      <c r="N17" s="121">
        <v>354.1</v>
      </c>
    </row>
    <row r="18" spans="1:14">
      <c r="A18" s="98"/>
      <c r="B18" s="99" t="s">
        <v>1442</v>
      </c>
      <c r="C18" s="99">
        <v>1350</v>
      </c>
      <c r="D18" s="99" t="s">
        <v>2393</v>
      </c>
      <c r="E18" s="99"/>
      <c r="F18" s="99"/>
      <c r="G18" s="99">
        <v>0.1</v>
      </c>
      <c r="H18" s="99"/>
      <c r="I18" s="99" t="s">
        <v>2388</v>
      </c>
      <c r="J18" s="123">
        <v>1567</v>
      </c>
      <c r="K18" s="119">
        <v>3.679</v>
      </c>
      <c r="L18" s="120">
        <v>10.5</v>
      </c>
      <c r="M18" s="120">
        <v>2.46</v>
      </c>
      <c r="N18" s="121">
        <v>377</v>
      </c>
    </row>
    <row r="19" spans="1:14">
      <c r="A19" s="98"/>
      <c r="B19" s="99" t="s">
        <v>1442</v>
      </c>
      <c r="C19" s="99">
        <v>1350</v>
      </c>
      <c r="D19" s="99" t="s">
        <v>2394</v>
      </c>
      <c r="E19" s="99"/>
      <c r="F19" s="99"/>
      <c r="G19" s="99">
        <v>0.1</v>
      </c>
      <c r="H19" s="99"/>
      <c r="I19" s="99" t="s">
        <v>2388</v>
      </c>
      <c r="J19" s="123">
        <v>1590</v>
      </c>
      <c r="K19" s="119">
        <v>3.699</v>
      </c>
      <c r="L19" s="120">
        <v>10.6</v>
      </c>
      <c r="M19" s="120">
        <v>2.6</v>
      </c>
      <c r="N19" s="121">
        <v>402.3</v>
      </c>
    </row>
    <row r="20" spans="1:14">
      <c r="A20" s="98"/>
      <c r="B20" s="99" t="s">
        <v>1442</v>
      </c>
      <c r="C20" s="99">
        <v>1350</v>
      </c>
      <c r="D20" s="99" t="s">
        <v>2390</v>
      </c>
      <c r="E20" s="99"/>
      <c r="F20" s="99"/>
      <c r="G20" s="99">
        <v>0.1</v>
      </c>
      <c r="H20" s="99"/>
      <c r="I20" s="99" t="s">
        <v>2388</v>
      </c>
      <c r="J20" s="123">
        <v>1570</v>
      </c>
      <c r="K20" s="119">
        <v>3.8</v>
      </c>
      <c r="L20" s="120">
        <v>10.7</v>
      </c>
      <c r="M20" s="120">
        <v>2.65</v>
      </c>
      <c r="N20" s="121">
        <v>420.3</v>
      </c>
    </row>
    <row r="21" spans="1:14">
      <c r="A21" s="98"/>
      <c r="B21" s="99" t="s">
        <v>1442</v>
      </c>
      <c r="C21" s="99">
        <v>1400</v>
      </c>
      <c r="D21" s="99" t="s">
        <v>2393</v>
      </c>
      <c r="E21" s="99"/>
      <c r="F21" s="99"/>
      <c r="G21" s="99">
        <v>0.1</v>
      </c>
      <c r="H21" s="99"/>
      <c r="I21" s="99" t="s">
        <v>2388</v>
      </c>
      <c r="J21" s="123">
        <v>1647</v>
      </c>
      <c r="K21" s="119">
        <v>3.749</v>
      </c>
      <c r="L21" s="120">
        <v>10.5</v>
      </c>
      <c r="M21" s="120">
        <v>2.71</v>
      </c>
      <c r="N21" s="121">
        <v>418</v>
      </c>
    </row>
    <row r="22" spans="1:14">
      <c r="A22" s="98"/>
      <c r="B22" s="99" t="s">
        <v>1442</v>
      </c>
      <c r="C22" s="99">
        <v>1400</v>
      </c>
      <c r="D22" s="99" t="s">
        <v>2394</v>
      </c>
      <c r="E22" s="99"/>
      <c r="F22" s="99"/>
      <c r="G22" s="99">
        <v>0.1</v>
      </c>
      <c r="H22" s="99"/>
      <c r="I22" s="99" t="s">
        <v>2388</v>
      </c>
      <c r="J22" s="123">
        <v>1554</v>
      </c>
      <c r="K22" s="119">
        <v>3.808</v>
      </c>
      <c r="L22" s="120">
        <v>10.5</v>
      </c>
      <c r="M22" s="120">
        <v>2.42</v>
      </c>
      <c r="N22" s="121">
        <v>396.7</v>
      </c>
    </row>
    <row r="23" spans="1:14">
      <c r="A23" s="98"/>
      <c r="B23" s="99" t="s">
        <v>1442</v>
      </c>
      <c r="C23" s="99">
        <v>1400</v>
      </c>
      <c r="D23" s="99" t="s">
        <v>2390</v>
      </c>
      <c r="E23" s="99"/>
      <c r="F23" s="99"/>
      <c r="G23" s="99">
        <v>0.1</v>
      </c>
      <c r="H23" s="99"/>
      <c r="I23" s="99" t="s">
        <v>2388</v>
      </c>
      <c r="J23" s="123">
        <v>1565</v>
      </c>
      <c r="K23" s="119">
        <v>3.816</v>
      </c>
      <c r="L23" s="99">
        <v>11.1</v>
      </c>
      <c r="M23" s="99">
        <v>2.48</v>
      </c>
      <c r="N23" s="99">
        <v>431.9</v>
      </c>
    </row>
    <row r="24" spans="1:14">
      <c r="A24" s="98"/>
      <c r="B24" s="99" t="s">
        <v>1442</v>
      </c>
      <c r="C24" s="99">
        <v>1450</v>
      </c>
      <c r="D24" s="99" t="s">
        <v>2393</v>
      </c>
      <c r="E24" s="99"/>
      <c r="F24" s="99"/>
      <c r="G24" s="99">
        <v>0.1</v>
      </c>
      <c r="H24" s="99"/>
      <c r="I24" s="99" t="s">
        <v>2388</v>
      </c>
      <c r="J24" s="123">
        <v>1533</v>
      </c>
      <c r="K24" s="119">
        <v>3.861</v>
      </c>
      <c r="L24" s="99">
        <v>10.5</v>
      </c>
      <c r="M24" s="99">
        <v>2.78</v>
      </c>
      <c r="N24" s="99">
        <v>422.1</v>
      </c>
    </row>
    <row r="25" spans="1:14">
      <c r="A25" s="98"/>
      <c r="B25" s="99" t="s">
        <v>1442</v>
      </c>
      <c r="C25" s="99">
        <v>1450</v>
      </c>
      <c r="D25" s="99" t="s">
        <v>2394</v>
      </c>
      <c r="E25" s="99"/>
      <c r="F25" s="99"/>
      <c r="G25" s="99">
        <v>0.1</v>
      </c>
      <c r="H25" s="99"/>
      <c r="I25" s="99" t="s">
        <v>2388</v>
      </c>
      <c r="J25" s="123">
        <v>1465</v>
      </c>
      <c r="K25" s="119">
        <v>3.807</v>
      </c>
      <c r="L25" s="99">
        <v>10.9</v>
      </c>
      <c r="M25" s="99">
        <v>2.3</v>
      </c>
      <c r="N25" s="99">
        <v>408.8</v>
      </c>
    </row>
    <row r="26" spans="1:14">
      <c r="A26" s="100"/>
      <c r="B26" s="99" t="s">
        <v>1442</v>
      </c>
      <c r="C26" s="99">
        <v>1450</v>
      </c>
      <c r="D26" s="99" t="s">
        <v>2390</v>
      </c>
      <c r="E26" s="99"/>
      <c r="F26" s="99"/>
      <c r="G26" s="99">
        <v>0.1</v>
      </c>
      <c r="H26" s="99"/>
      <c r="I26" s="99" t="s">
        <v>2388</v>
      </c>
      <c r="J26" s="123">
        <v>1550</v>
      </c>
      <c r="K26" s="119">
        <v>3.848</v>
      </c>
      <c r="L26" s="99">
        <v>11</v>
      </c>
      <c r="M26" s="99">
        <v>2.27</v>
      </c>
      <c r="N26" s="99">
        <v>404.6</v>
      </c>
    </row>
    <row r="27" spans="1:14">
      <c r="A27" s="101" t="s">
        <v>2395</v>
      </c>
      <c r="B27" s="103" t="s">
        <v>1442</v>
      </c>
      <c r="C27" s="103">
        <v>1460</v>
      </c>
      <c r="D27" s="103" t="s">
        <v>2396</v>
      </c>
      <c r="E27" s="103"/>
      <c r="F27" s="103"/>
      <c r="G27" s="103" t="s">
        <v>2391</v>
      </c>
      <c r="H27" s="103"/>
      <c r="I27" s="103" t="s">
        <v>2388</v>
      </c>
      <c r="J27" s="103" t="s">
        <v>2397</v>
      </c>
      <c r="K27" s="63">
        <v>3.867</v>
      </c>
      <c r="L27" s="20">
        <v>10.6</v>
      </c>
      <c r="M27" s="20">
        <v>2.32</v>
      </c>
      <c r="N27" s="20">
        <v>357.5</v>
      </c>
    </row>
    <row r="28" spans="1:14">
      <c r="A28" s="107"/>
      <c r="B28" s="103" t="s">
        <v>1442</v>
      </c>
      <c r="C28" s="103">
        <v>1460</v>
      </c>
      <c r="D28" s="103" t="s">
        <v>2396</v>
      </c>
      <c r="E28" s="103"/>
      <c r="F28" s="103"/>
      <c r="G28" s="103" t="s">
        <v>2391</v>
      </c>
      <c r="H28" s="103"/>
      <c r="I28" s="103" t="s">
        <v>2388</v>
      </c>
      <c r="J28" s="103" t="s">
        <v>2398</v>
      </c>
      <c r="K28" s="63">
        <v>3.841</v>
      </c>
      <c r="L28" s="20">
        <v>11.6</v>
      </c>
      <c r="M28" s="20">
        <v>2.14</v>
      </c>
      <c r="N28" s="20">
        <v>352.4</v>
      </c>
    </row>
    <row r="29" spans="1:14">
      <c r="A29" s="107"/>
      <c r="B29" s="103" t="s">
        <v>1442</v>
      </c>
      <c r="C29" s="103">
        <v>1460</v>
      </c>
      <c r="D29" s="103" t="s">
        <v>2396</v>
      </c>
      <c r="E29" s="103"/>
      <c r="F29" s="103"/>
      <c r="G29" s="103" t="s">
        <v>2391</v>
      </c>
      <c r="H29" s="103"/>
      <c r="I29" s="103" t="s">
        <v>2388</v>
      </c>
      <c r="J29" s="103" t="s">
        <v>2399</v>
      </c>
      <c r="K29" s="63">
        <v>3.833</v>
      </c>
      <c r="L29" s="20">
        <v>12</v>
      </c>
      <c r="M29" s="20">
        <v>2.16</v>
      </c>
      <c r="N29" s="20">
        <v>348.4</v>
      </c>
    </row>
    <row r="30" spans="1:14">
      <c r="A30" s="104"/>
      <c r="B30" s="103" t="s">
        <v>1442</v>
      </c>
      <c r="C30" s="103">
        <v>1460</v>
      </c>
      <c r="D30" s="103" t="s">
        <v>2396</v>
      </c>
      <c r="E30" s="103"/>
      <c r="F30" s="103"/>
      <c r="G30" s="103" t="s">
        <v>2391</v>
      </c>
      <c r="H30" s="103"/>
      <c r="I30" s="103" t="s">
        <v>2388</v>
      </c>
      <c r="J30" s="103" t="s">
        <v>2400</v>
      </c>
      <c r="K30" s="63">
        <v>3.858</v>
      </c>
      <c r="L30" s="20">
        <v>10.3</v>
      </c>
      <c r="M30" s="20">
        <v>2.89</v>
      </c>
      <c r="N30" s="20">
        <v>477.6</v>
      </c>
    </row>
    <row r="32" ht="35" customHeight="1" spans="1:10">
      <c r="A32" s="23" t="s">
        <v>1</v>
      </c>
      <c r="B32" s="23" t="s">
        <v>2401</v>
      </c>
      <c r="C32" s="108" t="s">
        <v>2402</v>
      </c>
      <c r="D32" s="108" t="s">
        <v>2403</v>
      </c>
      <c r="E32" s="108"/>
      <c r="F32" s="108"/>
      <c r="G32" s="108" t="s">
        <v>2404</v>
      </c>
      <c r="H32" s="108"/>
      <c r="I32" s="108" t="s">
        <v>2405</v>
      </c>
      <c r="J32" s="108" t="s">
        <v>2406</v>
      </c>
    </row>
    <row r="33" spans="1:10">
      <c r="A33" s="23">
        <v>7208</v>
      </c>
      <c r="B33" s="23" t="s">
        <v>2407</v>
      </c>
      <c r="C33" s="109">
        <v>0.0025</v>
      </c>
      <c r="D33" s="109">
        <v>0.015</v>
      </c>
      <c r="E33" s="109"/>
      <c r="F33" s="109"/>
      <c r="G33" s="109">
        <v>0.0225</v>
      </c>
      <c r="H33" s="109"/>
      <c r="I33" s="109">
        <v>0.02084</v>
      </c>
      <c r="J33" s="108"/>
    </row>
    <row r="34" spans="1:10">
      <c r="A34" s="23">
        <v>7208</v>
      </c>
      <c r="B34" s="23" t="s">
        <v>2408</v>
      </c>
      <c r="C34" s="109">
        <v>0.0025</v>
      </c>
      <c r="D34" s="109">
        <v>0.015</v>
      </c>
      <c r="E34" s="109"/>
      <c r="F34" s="109"/>
      <c r="G34" s="109">
        <v>0.0242</v>
      </c>
      <c r="H34" s="109"/>
      <c r="I34" s="109">
        <v>0.0247</v>
      </c>
      <c r="J34" s="108"/>
    </row>
    <row r="35" spans="1:10">
      <c r="A35" s="23">
        <v>7241</v>
      </c>
      <c r="B35" s="23" t="s">
        <v>2409</v>
      </c>
      <c r="C35" s="109">
        <v>0.0045</v>
      </c>
      <c r="D35" s="109">
        <v>0.005</v>
      </c>
      <c r="E35" s="109"/>
      <c r="F35" s="109"/>
      <c r="G35" s="109">
        <v>0.005</v>
      </c>
      <c r="H35" s="109"/>
      <c r="I35" s="109">
        <v>0.01</v>
      </c>
      <c r="J35" s="108"/>
    </row>
    <row r="36" spans="1:10">
      <c r="A36" s="23">
        <v>7241</v>
      </c>
      <c r="B36" s="23" t="s">
        <v>2410</v>
      </c>
      <c r="C36" s="110">
        <v>0.0038</v>
      </c>
      <c r="D36" s="109">
        <v>0.005</v>
      </c>
      <c r="E36" s="109"/>
      <c r="F36" s="109"/>
      <c r="G36" s="109">
        <v>0.0075</v>
      </c>
      <c r="H36" s="109"/>
      <c r="I36" s="109">
        <v>0.01</v>
      </c>
      <c r="J36" s="108"/>
    </row>
    <row r="37" spans="1:10">
      <c r="A37" s="23" t="s">
        <v>2411</v>
      </c>
      <c r="B37" s="23" t="s">
        <v>2412</v>
      </c>
      <c r="C37" s="109">
        <v>0</v>
      </c>
      <c r="D37" s="109">
        <v>0</v>
      </c>
      <c r="E37" s="109"/>
      <c r="F37" s="109"/>
      <c r="G37" s="109">
        <v>0.0035</v>
      </c>
      <c r="H37" s="109"/>
      <c r="I37" s="109">
        <v>0.0035</v>
      </c>
      <c r="J37" s="108"/>
    </row>
    <row r="38" spans="1:10">
      <c r="A38" s="23" t="s">
        <v>2411</v>
      </c>
      <c r="B38" s="23" t="s">
        <v>2413</v>
      </c>
      <c r="C38" s="109">
        <v>0</v>
      </c>
      <c r="D38" s="109">
        <v>0</v>
      </c>
      <c r="E38" s="109"/>
      <c r="F38" s="109"/>
      <c r="G38" s="109">
        <v>0.004</v>
      </c>
      <c r="H38" s="109"/>
      <c r="I38" s="109">
        <v>0.004</v>
      </c>
      <c r="J38" s="108"/>
    </row>
    <row r="42" ht="10.2" spans="1:15">
      <c r="A42" s="111" t="s">
        <v>2414</v>
      </c>
      <c r="B42" s="112" t="s">
        <v>0</v>
      </c>
      <c r="C42" s="113" t="s">
        <v>1</v>
      </c>
      <c r="D42" s="114" t="s">
        <v>2</v>
      </c>
      <c r="E42" s="114"/>
      <c r="F42" s="114"/>
      <c r="G42" s="114" t="s">
        <v>2415</v>
      </c>
      <c r="H42" s="114"/>
      <c r="I42" s="114" t="s">
        <v>3</v>
      </c>
      <c r="J42" s="112" t="s">
        <v>4</v>
      </c>
      <c r="K42" s="124" t="s">
        <v>5</v>
      </c>
      <c r="L42" s="15"/>
      <c r="M42" s="15"/>
      <c r="N42" s="15"/>
      <c r="O42" s="16"/>
    </row>
    <row r="43" ht="28.8" spans="1:15">
      <c r="A43" s="115"/>
      <c r="B43" s="112"/>
      <c r="C43" s="113"/>
      <c r="D43" s="114"/>
      <c r="E43" s="114"/>
      <c r="F43" s="114"/>
      <c r="G43" s="114"/>
      <c r="H43" s="114"/>
      <c r="I43" s="114"/>
      <c r="J43" s="112"/>
      <c r="K43" s="9" t="s">
        <v>14</v>
      </c>
      <c r="L43" s="17" t="s">
        <v>10</v>
      </c>
      <c r="M43" s="17" t="s">
        <v>11</v>
      </c>
      <c r="N43" s="17" t="s">
        <v>12</v>
      </c>
      <c r="O43" s="18" t="s">
        <v>13</v>
      </c>
    </row>
    <row r="44" spans="1:15">
      <c r="A44" s="115"/>
      <c r="B44" s="11" t="s">
        <v>2416</v>
      </c>
      <c r="C44" s="11" t="s">
        <v>2417</v>
      </c>
      <c r="D44" s="116">
        <v>5.8</v>
      </c>
      <c r="E44" s="116"/>
      <c r="F44" s="116"/>
      <c r="G44" s="20" t="s">
        <v>2418</v>
      </c>
      <c r="H44" s="20"/>
      <c r="I44" s="20">
        <v>500</v>
      </c>
      <c r="J44" s="125" t="s">
        <v>662</v>
      </c>
      <c r="K44" s="52">
        <v>742</v>
      </c>
      <c r="L44" s="63">
        <v>2.98</v>
      </c>
      <c r="M44" s="23"/>
      <c r="N44" s="23"/>
      <c r="O44" s="23"/>
    </row>
    <row r="45" spans="1:15">
      <c r="A45" s="115"/>
      <c r="B45" s="11" t="s">
        <v>2419</v>
      </c>
      <c r="C45" s="11" t="s">
        <v>2417</v>
      </c>
      <c r="D45" s="116">
        <v>5.8</v>
      </c>
      <c r="E45" s="116"/>
      <c r="F45" s="116"/>
      <c r="G45" s="20" t="s">
        <v>2420</v>
      </c>
      <c r="H45" s="20"/>
      <c r="I45" s="20">
        <v>500</v>
      </c>
      <c r="J45" s="125" t="s">
        <v>662</v>
      </c>
      <c r="K45" s="52">
        <v>0</v>
      </c>
      <c r="L45" s="63">
        <v>3.466</v>
      </c>
      <c r="M45" s="23"/>
      <c r="N45" s="23"/>
      <c r="O45" s="23"/>
    </row>
    <row r="46" spans="1:15">
      <c r="A46" s="115"/>
      <c r="B46" s="11" t="s">
        <v>2421</v>
      </c>
      <c r="C46" s="11" t="s">
        <v>2417</v>
      </c>
      <c r="D46" s="116">
        <v>5.8</v>
      </c>
      <c r="E46" s="116"/>
      <c r="F46" s="116"/>
      <c r="G46" s="20" t="s">
        <v>2420</v>
      </c>
      <c r="H46" s="20"/>
      <c r="I46" s="20">
        <v>500</v>
      </c>
      <c r="J46" s="125" t="s">
        <v>662</v>
      </c>
      <c r="K46" s="23" t="s">
        <v>2422</v>
      </c>
      <c r="L46" s="23"/>
      <c r="M46" s="23"/>
      <c r="N46" s="23"/>
      <c r="O46" s="23"/>
    </row>
    <row r="47" spans="1:15">
      <c r="A47" s="115"/>
      <c r="B47" s="11" t="s">
        <v>2423</v>
      </c>
      <c r="C47" s="11" t="s">
        <v>2417</v>
      </c>
      <c r="D47" s="116">
        <v>5.8</v>
      </c>
      <c r="E47" s="116"/>
      <c r="F47" s="116"/>
      <c r="G47" s="20" t="s">
        <v>2420</v>
      </c>
      <c r="H47" s="20"/>
      <c r="I47" s="20">
        <v>500</v>
      </c>
      <c r="J47" s="125" t="s">
        <v>662</v>
      </c>
      <c r="K47" s="23" t="s">
        <v>2422</v>
      </c>
      <c r="L47" s="23"/>
      <c r="M47" s="23"/>
      <c r="N47" s="23"/>
      <c r="O47" s="23"/>
    </row>
    <row r="48" spans="1:15">
      <c r="A48" s="115"/>
      <c r="B48" s="11" t="s">
        <v>2424</v>
      </c>
      <c r="C48" s="11" t="s">
        <v>2417</v>
      </c>
      <c r="D48" s="116">
        <v>5.8</v>
      </c>
      <c r="E48" s="116"/>
      <c r="F48" s="116"/>
      <c r="G48" s="20" t="s">
        <v>2420</v>
      </c>
      <c r="H48" s="20"/>
      <c r="I48" s="20">
        <v>500</v>
      </c>
      <c r="J48" s="125" t="s">
        <v>662</v>
      </c>
      <c r="K48" s="23" t="s">
        <v>2422</v>
      </c>
      <c r="L48" s="23"/>
      <c r="M48" s="23"/>
      <c r="N48" s="23"/>
      <c r="O48" s="23"/>
    </row>
    <row r="49" spans="1:15">
      <c r="A49" s="117"/>
      <c r="B49" s="11" t="s">
        <v>2425</v>
      </c>
      <c r="C49" s="11" t="s">
        <v>2417</v>
      </c>
      <c r="D49" s="116">
        <v>5.8</v>
      </c>
      <c r="E49" s="116"/>
      <c r="F49" s="116"/>
      <c r="G49" s="20" t="s">
        <v>2420</v>
      </c>
      <c r="H49" s="20"/>
      <c r="I49" s="20">
        <v>500</v>
      </c>
      <c r="J49" s="125" t="s">
        <v>662</v>
      </c>
      <c r="K49" s="23" t="s">
        <v>2422</v>
      </c>
      <c r="L49" s="23"/>
      <c r="M49" s="23"/>
      <c r="N49" s="23"/>
      <c r="O49" s="23"/>
    </row>
    <row r="51" ht="10.2" spans="1:16">
      <c r="A51" s="23" t="s">
        <v>2426</v>
      </c>
      <c r="B51" s="23" t="s">
        <v>2401</v>
      </c>
      <c r="C51" s="23" t="s">
        <v>2427</v>
      </c>
      <c r="D51" s="23" t="s">
        <v>1</v>
      </c>
      <c r="E51" s="23"/>
      <c r="F51" s="23"/>
      <c r="G51" s="23" t="s">
        <v>2428</v>
      </c>
      <c r="H51" s="23"/>
      <c r="I51" s="23" t="s">
        <v>3</v>
      </c>
      <c r="J51" s="23" t="s">
        <v>4</v>
      </c>
      <c r="K51" s="126" t="s">
        <v>5</v>
      </c>
      <c r="L51" s="126"/>
      <c r="M51" s="126"/>
      <c r="N51" s="126"/>
      <c r="O51" s="126"/>
      <c r="P51" s="126"/>
    </row>
    <row r="52" ht="28.8" spans="1:1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9" t="s">
        <v>14</v>
      </c>
      <c r="L52" s="17" t="s">
        <v>2429</v>
      </c>
      <c r="M52" s="17" t="s">
        <v>10</v>
      </c>
      <c r="N52" s="17" t="s">
        <v>11</v>
      </c>
      <c r="O52" s="17" t="s">
        <v>12</v>
      </c>
      <c r="P52" s="18" t="s">
        <v>13</v>
      </c>
    </row>
    <row r="53" spans="1:16">
      <c r="A53" s="23"/>
      <c r="B53" s="23" t="s">
        <v>1569</v>
      </c>
      <c r="C53" s="23" t="s">
        <v>2430</v>
      </c>
      <c r="D53" s="23" t="s">
        <v>1536</v>
      </c>
      <c r="E53" s="23"/>
      <c r="F53" s="23"/>
      <c r="G53" s="23">
        <v>4.28</v>
      </c>
      <c r="H53" s="23"/>
      <c r="I53" s="23">
        <v>500</v>
      </c>
      <c r="J53" s="23">
        <v>4724</v>
      </c>
      <c r="K53" s="127">
        <v>2038</v>
      </c>
      <c r="L53" s="128">
        <f t="shared" ref="L53:L59" si="0">K53/J53</f>
        <v>0.431414055884843</v>
      </c>
      <c r="M53" s="23"/>
      <c r="N53" s="33"/>
      <c r="O53" s="33"/>
      <c r="P53" s="33"/>
    </row>
    <row r="54" spans="1:16">
      <c r="A54" s="23"/>
      <c r="B54" s="23" t="s">
        <v>2431</v>
      </c>
      <c r="C54" s="23" t="s">
        <v>2430</v>
      </c>
      <c r="D54" s="23" t="s">
        <v>1536</v>
      </c>
      <c r="E54" s="23"/>
      <c r="F54" s="23"/>
      <c r="G54" s="23">
        <v>4.28</v>
      </c>
      <c r="H54" s="23"/>
      <c r="I54" s="23">
        <v>500</v>
      </c>
      <c r="J54" s="23">
        <v>4470</v>
      </c>
      <c r="K54" s="127">
        <v>2188</v>
      </c>
      <c r="L54" s="128">
        <f t="shared" si="0"/>
        <v>0.489485458612975</v>
      </c>
      <c r="M54" s="23"/>
      <c r="N54" s="33"/>
      <c r="O54" s="33"/>
      <c r="P54" s="33"/>
    </row>
    <row r="55" spans="1:16">
      <c r="A55" s="23"/>
      <c r="B55" s="23" t="s">
        <v>1570</v>
      </c>
      <c r="C55" s="23" t="s">
        <v>2432</v>
      </c>
      <c r="D55" s="23" t="s">
        <v>1536</v>
      </c>
      <c r="E55" s="23"/>
      <c r="F55" s="23"/>
      <c r="G55" s="23">
        <v>4.28</v>
      </c>
      <c r="H55" s="23"/>
      <c r="I55" s="23">
        <v>500</v>
      </c>
      <c r="J55" s="23">
        <v>5229</v>
      </c>
      <c r="K55" s="127">
        <v>2405</v>
      </c>
      <c r="L55" s="128">
        <f t="shared" si="0"/>
        <v>0.459934978007267</v>
      </c>
      <c r="M55" s="23"/>
      <c r="N55" s="33"/>
      <c r="O55" s="33"/>
      <c r="P55" s="33"/>
    </row>
    <row r="56" spans="1:16">
      <c r="A56" s="23"/>
      <c r="B56" s="23" t="s">
        <v>1567</v>
      </c>
      <c r="C56" s="23" t="s">
        <v>2433</v>
      </c>
      <c r="D56" s="23" t="s">
        <v>1522</v>
      </c>
      <c r="E56" s="23"/>
      <c r="F56" s="23"/>
      <c r="G56" s="23">
        <v>4.25</v>
      </c>
      <c r="H56" s="23"/>
      <c r="I56" s="23">
        <v>500</v>
      </c>
      <c r="J56" s="23">
        <v>5328</v>
      </c>
      <c r="K56" s="127">
        <v>1900</v>
      </c>
      <c r="L56" s="128">
        <f t="shared" si="0"/>
        <v>0.356606606606607</v>
      </c>
      <c r="M56" s="23"/>
      <c r="N56" s="33"/>
      <c r="O56" s="33"/>
      <c r="P56" s="33"/>
    </row>
    <row r="57" spans="1:16">
      <c r="A57" s="23"/>
      <c r="B57" s="23" t="s">
        <v>1571</v>
      </c>
      <c r="C57" s="23" t="s">
        <v>2433</v>
      </c>
      <c r="D57" s="23" t="s">
        <v>1552</v>
      </c>
      <c r="E57" s="23"/>
      <c r="F57" s="23"/>
      <c r="G57" s="23">
        <v>5.2</v>
      </c>
      <c r="H57" s="23"/>
      <c r="I57" s="23">
        <v>500</v>
      </c>
      <c r="J57" s="23">
        <v>4105</v>
      </c>
      <c r="K57" s="127">
        <v>1839</v>
      </c>
      <c r="L57" s="128">
        <f t="shared" si="0"/>
        <v>0.447990255785627</v>
      </c>
      <c r="M57" s="23"/>
      <c r="N57" s="33"/>
      <c r="O57" s="33"/>
      <c r="P57" s="33"/>
    </row>
    <row r="58" spans="1:16">
      <c r="A58" s="23"/>
      <c r="B58" s="23" t="s">
        <v>1565</v>
      </c>
      <c r="C58" s="23" t="s">
        <v>2434</v>
      </c>
      <c r="D58" s="23" t="s">
        <v>1513</v>
      </c>
      <c r="E58" s="23"/>
      <c r="F58" s="23"/>
      <c r="G58" s="23">
        <v>4.22</v>
      </c>
      <c r="H58" s="23"/>
      <c r="I58" s="23">
        <v>500</v>
      </c>
      <c r="J58" s="23">
        <v>5138</v>
      </c>
      <c r="K58" s="127">
        <v>2166</v>
      </c>
      <c r="L58" s="128">
        <f t="shared" si="0"/>
        <v>0.421564811210588</v>
      </c>
      <c r="M58" s="23"/>
      <c r="N58" s="33"/>
      <c r="O58" s="33"/>
      <c r="P58" s="33"/>
    </row>
    <row r="59" spans="1:16">
      <c r="A59" s="23"/>
      <c r="B59" s="23" t="s">
        <v>1566</v>
      </c>
      <c r="C59" s="23" t="s">
        <v>2435</v>
      </c>
      <c r="D59" s="23" t="s">
        <v>1522</v>
      </c>
      <c r="E59" s="23"/>
      <c r="F59" s="23"/>
      <c r="G59" s="23">
        <v>4.25</v>
      </c>
      <c r="H59" s="23"/>
      <c r="I59" s="23">
        <v>500</v>
      </c>
      <c r="J59" s="23">
        <v>5313</v>
      </c>
      <c r="K59" s="127">
        <v>1923</v>
      </c>
      <c r="L59" s="128">
        <f t="shared" si="0"/>
        <v>0.361942405420666</v>
      </c>
      <c r="M59" s="23"/>
      <c r="N59" s="33"/>
      <c r="O59" s="33"/>
      <c r="P59" s="33"/>
    </row>
    <row r="61" spans="1:45">
      <c r="A61" s="108" t="s">
        <v>2436</v>
      </c>
      <c r="B61" s="23" t="s">
        <v>2401</v>
      </c>
      <c r="C61" s="23" t="s">
        <v>1</v>
      </c>
      <c r="D61" s="23" t="s">
        <v>2428</v>
      </c>
      <c r="E61" s="23"/>
      <c r="F61" s="23"/>
      <c r="G61" s="23" t="s">
        <v>3</v>
      </c>
      <c r="H61" s="23"/>
      <c r="I61" s="108" t="s">
        <v>2437</v>
      </c>
      <c r="J61" s="129" t="s">
        <v>2438</v>
      </c>
      <c r="K61" s="129"/>
      <c r="L61" s="129"/>
      <c r="M61" s="130" t="s">
        <v>2439</v>
      </c>
      <c r="N61" s="130"/>
      <c r="O61" s="130"/>
      <c r="P61" s="131" t="s">
        <v>2440</v>
      </c>
      <c r="Q61" s="131"/>
      <c r="R61" s="131"/>
      <c r="S61" s="140" t="s">
        <v>2441</v>
      </c>
      <c r="T61" s="140"/>
      <c r="U61" s="140"/>
      <c r="V61" s="141" t="s">
        <v>2442</v>
      </c>
      <c r="W61" s="141"/>
      <c r="X61" s="141"/>
      <c r="Y61" s="149" t="s">
        <v>2443</v>
      </c>
      <c r="Z61" s="149"/>
      <c r="AA61" s="149"/>
      <c r="AB61" s="149" t="s">
        <v>2444</v>
      </c>
      <c r="AC61" s="149"/>
      <c r="AD61" s="149"/>
      <c r="AE61" s="149" t="s">
        <v>2445</v>
      </c>
      <c r="AF61" s="149"/>
      <c r="AG61" s="149"/>
      <c r="AH61" s="129" t="s">
        <v>2446</v>
      </c>
      <c r="AI61" s="129"/>
      <c r="AJ61" s="129"/>
      <c r="AK61" s="141" t="s">
        <v>2447</v>
      </c>
      <c r="AL61" s="141"/>
      <c r="AM61" s="141"/>
      <c r="AN61" s="131" t="s">
        <v>2448</v>
      </c>
      <c r="AO61" s="131"/>
      <c r="AP61" s="131"/>
      <c r="AQ61" s="154" t="s">
        <v>2449</v>
      </c>
      <c r="AR61" s="154"/>
      <c r="AS61" s="154"/>
    </row>
    <row r="62" ht="28.8" spans="1:45">
      <c r="A62" s="108"/>
      <c r="B62" s="23"/>
      <c r="C62" s="23"/>
      <c r="D62" s="23"/>
      <c r="E62" s="23"/>
      <c r="F62" s="23"/>
      <c r="G62" s="23"/>
      <c r="H62" s="23"/>
      <c r="I62" s="23"/>
      <c r="J62" s="132" t="s">
        <v>11</v>
      </c>
      <c r="K62" s="132" t="s">
        <v>12</v>
      </c>
      <c r="L62" s="133" t="s">
        <v>13</v>
      </c>
      <c r="M62" s="134" t="s">
        <v>11</v>
      </c>
      <c r="N62" s="134" t="s">
        <v>12</v>
      </c>
      <c r="O62" s="135" t="s">
        <v>13</v>
      </c>
      <c r="P62" s="136" t="s">
        <v>11</v>
      </c>
      <c r="Q62" s="136" t="s">
        <v>12</v>
      </c>
      <c r="R62" s="142" t="s">
        <v>13</v>
      </c>
      <c r="S62" s="143" t="s">
        <v>11</v>
      </c>
      <c r="T62" s="143" t="s">
        <v>12</v>
      </c>
      <c r="U62" s="144" t="s">
        <v>13</v>
      </c>
      <c r="V62" s="145" t="s">
        <v>11</v>
      </c>
      <c r="W62" s="145" t="s">
        <v>12</v>
      </c>
      <c r="X62" s="145" t="s">
        <v>13</v>
      </c>
      <c r="Y62" s="150" t="s">
        <v>11</v>
      </c>
      <c r="Z62" s="150" t="s">
        <v>12</v>
      </c>
      <c r="AA62" s="151" t="s">
        <v>13</v>
      </c>
      <c r="AB62" s="150" t="s">
        <v>11</v>
      </c>
      <c r="AC62" s="150" t="s">
        <v>12</v>
      </c>
      <c r="AD62" s="151" t="s">
        <v>13</v>
      </c>
      <c r="AE62" s="150" t="s">
        <v>11</v>
      </c>
      <c r="AF62" s="150" t="s">
        <v>12</v>
      </c>
      <c r="AG62" s="151" t="s">
        <v>13</v>
      </c>
      <c r="AH62" s="132" t="s">
        <v>11</v>
      </c>
      <c r="AI62" s="132" t="s">
        <v>12</v>
      </c>
      <c r="AJ62" s="133" t="s">
        <v>13</v>
      </c>
      <c r="AK62" s="145" t="s">
        <v>11</v>
      </c>
      <c r="AL62" s="145" t="s">
        <v>12</v>
      </c>
      <c r="AM62" s="145" t="s">
        <v>13</v>
      </c>
      <c r="AN62" s="136" t="s">
        <v>11</v>
      </c>
      <c r="AO62" s="136" t="s">
        <v>12</v>
      </c>
      <c r="AP62" s="142" t="s">
        <v>13</v>
      </c>
      <c r="AQ62" s="17" t="s">
        <v>11</v>
      </c>
      <c r="AR62" s="17" t="s">
        <v>12</v>
      </c>
      <c r="AS62" s="18" t="s">
        <v>13</v>
      </c>
    </row>
    <row r="63" spans="1:45">
      <c r="A63" s="108"/>
      <c r="B63" s="108" t="s">
        <v>2450</v>
      </c>
      <c r="C63" s="23" t="s">
        <v>1639</v>
      </c>
      <c r="D63" s="23">
        <v>5.27</v>
      </c>
      <c r="E63" s="23"/>
      <c r="F63" s="23"/>
      <c r="G63" s="23">
        <v>500</v>
      </c>
      <c r="H63" s="23"/>
      <c r="I63" s="23">
        <v>5493</v>
      </c>
      <c r="J63" s="11">
        <v>11.3</v>
      </c>
      <c r="K63" s="137">
        <v>2.093</v>
      </c>
      <c r="L63" s="138">
        <v>373.925</v>
      </c>
      <c r="M63" s="11">
        <v>10.8</v>
      </c>
      <c r="N63" s="139">
        <v>1.855</v>
      </c>
      <c r="O63" s="138">
        <v>349.311</v>
      </c>
      <c r="P63" s="11">
        <v>11.3</v>
      </c>
      <c r="Q63" s="63">
        <v>2.283</v>
      </c>
      <c r="R63" s="138">
        <v>324.068</v>
      </c>
      <c r="S63" s="11">
        <v>11</v>
      </c>
      <c r="T63" s="146">
        <v>1.999</v>
      </c>
      <c r="U63" s="138">
        <v>331.463</v>
      </c>
      <c r="V63" s="147" t="s">
        <v>2451</v>
      </c>
      <c r="W63" s="72">
        <v>2.488</v>
      </c>
      <c r="X63" s="72">
        <v>402.891</v>
      </c>
      <c r="Y63" s="11">
        <v>11.6</v>
      </c>
      <c r="Z63" s="63">
        <v>2.8</v>
      </c>
      <c r="AA63" s="138">
        <v>435.2</v>
      </c>
      <c r="AB63" s="152">
        <v>11.6</v>
      </c>
      <c r="AC63" s="63">
        <v>2.024</v>
      </c>
      <c r="AD63" s="138">
        <v>364.296</v>
      </c>
      <c r="AE63" s="152">
        <v>11.5</v>
      </c>
      <c r="AF63" s="146">
        <v>2.291</v>
      </c>
      <c r="AG63" s="138">
        <v>351.404</v>
      </c>
      <c r="AH63" s="11">
        <v>11.3</v>
      </c>
      <c r="AI63" s="63">
        <v>2.064</v>
      </c>
      <c r="AJ63" s="138">
        <v>358.968</v>
      </c>
      <c r="AK63" s="147" t="s">
        <v>2452</v>
      </c>
      <c r="AL63" s="72">
        <v>2.263</v>
      </c>
      <c r="AM63" s="72">
        <v>348.996</v>
      </c>
      <c r="AN63" s="11">
        <v>11.5</v>
      </c>
      <c r="AO63" s="63">
        <v>2.252</v>
      </c>
      <c r="AP63" s="138">
        <v>327.335</v>
      </c>
      <c r="AQ63" s="11">
        <v>11.5</v>
      </c>
      <c r="AR63" s="63">
        <v>1.761</v>
      </c>
      <c r="AS63" s="138">
        <v>346.59</v>
      </c>
    </row>
    <row r="64" spans="1:45">
      <c r="A64" s="108"/>
      <c r="B64" s="108"/>
      <c r="C64" s="23"/>
      <c r="D64" s="23"/>
      <c r="E64" s="23"/>
      <c r="F64" s="23"/>
      <c r="G64" s="23"/>
      <c r="H64" s="23"/>
      <c r="I64" s="23"/>
      <c r="J64" s="11"/>
      <c r="K64" s="137">
        <v>2.542</v>
      </c>
      <c r="L64" s="138">
        <v>423.781</v>
      </c>
      <c r="M64" s="11"/>
      <c r="N64" s="137">
        <v>2.205</v>
      </c>
      <c r="O64" s="138">
        <v>376.601</v>
      </c>
      <c r="P64" s="11"/>
      <c r="Q64" s="63">
        <v>1.874</v>
      </c>
      <c r="R64" s="138">
        <v>368.939</v>
      </c>
      <c r="S64" s="11"/>
      <c r="T64" s="146">
        <v>2.378</v>
      </c>
      <c r="U64" s="138">
        <v>336.724</v>
      </c>
      <c r="V64" s="148"/>
      <c r="W64" s="146">
        <v>2.117</v>
      </c>
      <c r="X64" s="72">
        <v>327.479</v>
      </c>
      <c r="Y64" s="11"/>
      <c r="Z64" s="63">
        <v>2.37</v>
      </c>
      <c r="AA64" s="138">
        <v>350.1</v>
      </c>
      <c r="AB64" s="153"/>
      <c r="AC64" s="63">
        <v>2.592</v>
      </c>
      <c r="AD64" s="138">
        <v>449.456</v>
      </c>
      <c r="AE64" s="153"/>
      <c r="AF64" s="63">
        <v>2.714</v>
      </c>
      <c r="AG64" s="138">
        <v>385.1</v>
      </c>
      <c r="AH64" s="11"/>
      <c r="AI64" s="146">
        <v>2.393</v>
      </c>
      <c r="AJ64" s="138">
        <v>368.939</v>
      </c>
      <c r="AK64" s="148"/>
      <c r="AL64" s="72">
        <v>2.253</v>
      </c>
      <c r="AM64" s="72">
        <v>368.939</v>
      </c>
      <c r="AN64" s="11"/>
      <c r="AO64" s="63">
        <v>2.021</v>
      </c>
      <c r="AP64" s="138">
        <v>361.032</v>
      </c>
      <c r="AQ64" s="11"/>
      <c r="AR64" s="63">
        <v>2.416</v>
      </c>
      <c r="AS64" s="138">
        <v>399.542</v>
      </c>
    </row>
    <row r="65" spans="1:45">
      <c r="A65" s="108"/>
      <c r="B65" s="108"/>
      <c r="C65" s="23"/>
      <c r="D65" s="23"/>
      <c r="E65" s="23"/>
      <c r="F65" s="23"/>
      <c r="G65" s="23"/>
      <c r="H65" s="23"/>
      <c r="I65" s="23"/>
      <c r="J65" s="11"/>
      <c r="K65" s="137">
        <v>2.29</v>
      </c>
      <c r="L65" s="138">
        <v>339.025</v>
      </c>
      <c r="M65" s="11"/>
      <c r="N65" s="137">
        <v>1.932</v>
      </c>
      <c r="O65" s="138">
        <v>360.227</v>
      </c>
      <c r="P65" s="11"/>
      <c r="Q65" s="63">
        <v>2.223</v>
      </c>
      <c r="R65" s="138">
        <v>388.882</v>
      </c>
      <c r="S65" s="11"/>
      <c r="T65" s="63">
        <v>2.23</v>
      </c>
      <c r="U65" s="138">
        <v>336.724</v>
      </c>
      <c r="V65" s="148"/>
      <c r="W65" s="72">
        <v>2.314</v>
      </c>
      <c r="X65" s="72">
        <v>343.853</v>
      </c>
      <c r="Y65" s="11"/>
      <c r="Z65" s="63">
        <v>2.7</v>
      </c>
      <c r="AA65" s="138">
        <v>406.8</v>
      </c>
      <c r="AB65" s="153"/>
      <c r="AC65" s="63">
        <v>2.725</v>
      </c>
      <c r="AD65" s="138">
        <v>392.693</v>
      </c>
      <c r="AE65" s="153"/>
      <c r="AF65" s="146">
        <v>2.791</v>
      </c>
      <c r="AG65" s="138">
        <v>385.1</v>
      </c>
      <c r="AH65" s="11"/>
      <c r="AI65" s="146">
        <v>1.834</v>
      </c>
      <c r="AJ65" s="138">
        <v>393.867</v>
      </c>
      <c r="AK65" s="148"/>
      <c r="AL65" s="146">
        <v>1.954</v>
      </c>
      <c r="AM65" s="72">
        <v>358.968</v>
      </c>
      <c r="AN65" s="11"/>
      <c r="AO65" s="63">
        <v>2.05</v>
      </c>
      <c r="AP65" s="138">
        <v>303.266</v>
      </c>
      <c r="AQ65" s="11"/>
      <c r="AR65" s="63">
        <v>2.156</v>
      </c>
      <c r="AS65" s="138">
        <v>385.1</v>
      </c>
    </row>
    <row r="66" spans="1:45">
      <c r="A66" s="108"/>
      <c r="B66" s="108"/>
      <c r="C66" s="23"/>
      <c r="D66" s="23"/>
      <c r="E66" s="23"/>
      <c r="F66" s="23"/>
      <c r="G66" s="23"/>
      <c r="H66" s="23"/>
      <c r="I66" s="23"/>
      <c r="J66" s="11"/>
      <c r="K66" s="139">
        <v>2.02</v>
      </c>
      <c r="L66" s="138">
        <v>358.968</v>
      </c>
      <c r="M66" s="11"/>
      <c r="N66" s="137">
        <v>1.932</v>
      </c>
      <c r="O66" s="138">
        <v>360.227</v>
      </c>
      <c r="P66" s="11"/>
      <c r="Q66" s="146">
        <v>2.442</v>
      </c>
      <c r="R66" s="138">
        <v>353.982</v>
      </c>
      <c r="S66" s="11"/>
      <c r="T66" s="63">
        <v>2.209</v>
      </c>
      <c r="U66" s="138">
        <v>352.508</v>
      </c>
      <c r="V66" s="148"/>
      <c r="W66" s="72">
        <v>2.346</v>
      </c>
      <c r="X66" s="72">
        <v>327.479</v>
      </c>
      <c r="Y66" s="11"/>
      <c r="Z66" s="63">
        <v>2.5</v>
      </c>
      <c r="AA66" s="138">
        <v>454.1</v>
      </c>
      <c r="AB66" s="153"/>
      <c r="AC66" s="63">
        <v>2.573</v>
      </c>
      <c r="AD66" s="138">
        <v>321.716</v>
      </c>
      <c r="AE66" s="153"/>
      <c r="AF66" s="63">
        <v>2.734</v>
      </c>
      <c r="AG66" s="138">
        <v>409.169</v>
      </c>
      <c r="AH66" s="11"/>
      <c r="AI66" s="63">
        <v>2.353</v>
      </c>
      <c r="AJ66" s="138">
        <v>344.011</v>
      </c>
      <c r="AK66" s="148"/>
      <c r="AL66" s="72">
        <v>2.363</v>
      </c>
      <c r="AM66" s="72">
        <v>339.025</v>
      </c>
      <c r="AN66" s="11"/>
      <c r="AO66" s="63">
        <v>2.368</v>
      </c>
      <c r="AP66" s="138">
        <v>322.521</v>
      </c>
      <c r="AQ66" s="11"/>
      <c r="AR66" s="63">
        <v>2.233</v>
      </c>
      <c r="AS66" s="138">
        <v>346.59</v>
      </c>
    </row>
    <row r="67" spans="1:45">
      <c r="A67" s="108"/>
      <c r="B67" s="108"/>
      <c r="C67" s="23"/>
      <c r="D67" s="23"/>
      <c r="E67" s="23"/>
      <c r="F67" s="23"/>
      <c r="G67" s="23"/>
      <c r="H67" s="23"/>
      <c r="I67" s="23"/>
      <c r="J67" s="11"/>
      <c r="K67" s="137">
        <v>2.2</v>
      </c>
      <c r="L67" s="138">
        <v>388.881</v>
      </c>
      <c r="M67" s="11"/>
      <c r="N67" s="137">
        <v>2.205</v>
      </c>
      <c r="O67" s="138">
        <v>387.517</v>
      </c>
      <c r="P67" s="11"/>
      <c r="Q67" s="63">
        <v>2.393</v>
      </c>
      <c r="R67" s="138">
        <v>314.097</v>
      </c>
      <c r="S67" s="11"/>
      <c r="T67" s="63">
        <v>2.23</v>
      </c>
      <c r="U67" s="138">
        <v>357.769</v>
      </c>
      <c r="V67" s="148"/>
      <c r="W67" s="72">
        <v>2.368</v>
      </c>
      <c r="X67" s="72">
        <v>387.517</v>
      </c>
      <c r="Y67" s="11"/>
      <c r="Z67" s="146">
        <v>3.07</v>
      </c>
      <c r="AA67" s="138">
        <v>421</v>
      </c>
      <c r="AB67" s="153"/>
      <c r="AC67" s="146">
        <v>2.762</v>
      </c>
      <c r="AD67" s="138">
        <v>397.414</v>
      </c>
      <c r="AE67" s="153"/>
      <c r="AF67" s="63">
        <v>2.609</v>
      </c>
      <c r="AG67" s="138">
        <v>370.659</v>
      </c>
      <c r="AH67" s="11"/>
      <c r="AI67" s="63">
        <v>2.133</v>
      </c>
      <c r="AJ67" s="138">
        <v>339.025</v>
      </c>
      <c r="AK67" s="148"/>
      <c r="AL67" s="72">
        <v>1.984</v>
      </c>
      <c r="AM67" s="72">
        <v>319.082</v>
      </c>
      <c r="AN67" s="11"/>
      <c r="AO67" s="63">
        <v>2.214</v>
      </c>
      <c r="AP67" s="138">
        <v>389.914</v>
      </c>
      <c r="AQ67" s="11"/>
      <c r="AR67" s="146">
        <v>2.426</v>
      </c>
      <c r="AS67" s="138">
        <v>394.728</v>
      </c>
    </row>
    <row r="68" spans="1:45">
      <c r="A68" s="108"/>
      <c r="B68" s="108"/>
      <c r="C68" s="23"/>
      <c r="D68" s="23"/>
      <c r="E68" s="23"/>
      <c r="F68" s="23"/>
      <c r="G68" s="23"/>
      <c r="H68" s="23"/>
      <c r="I68" s="23"/>
      <c r="J68" s="11"/>
      <c r="K68" s="139">
        <v>2.91</v>
      </c>
      <c r="L68" s="138">
        <v>453.695</v>
      </c>
      <c r="M68" s="11"/>
      <c r="N68" s="137">
        <v>2.106</v>
      </c>
      <c r="O68" s="138">
        <v>387.517</v>
      </c>
      <c r="P68" s="11"/>
      <c r="Q68" s="63">
        <v>1.834</v>
      </c>
      <c r="R68" s="138">
        <v>383.896</v>
      </c>
      <c r="S68" s="11"/>
      <c r="T68" s="63">
        <v>2.241</v>
      </c>
      <c r="U68" s="138">
        <v>363.031</v>
      </c>
      <c r="V68" s="148"/>
      <c r="W68" s="72">
        <v>2.292</v>
      </c>
      <c r="X68" s="72">
        <v>343.853</v>
      </c>
      <c r="Y68" s="11"/>
      <c r="Z68" s="63">
        <v>2.554</v>
      </c>
      <c r="AA68" s="138">
        <v>383.2</v>
      </c>
      <c r="AB68" s="153"/>
      <c r="AC68" s="63">
        <v>2.573</v>
      </c>
      <c r="AD68" s="138">
        <v>321.716</v>
      </c>
      <c r="AE68" s="153"/>
      <c r="AF68" s="63">
        <v>2.397</v>
      </c>
      <c r="AG68" s="138">
        <v>385.1</v>
      </c>
      <c r="AH68" s="11"/>
      <c r="AI68" s="63">
        <v>1.974</v>
      </c>
      <c r="AJ68" s="138">
        <v>423.781</v>
      </c>
      <c r="AK68" s="148"/>
      <c r="AL68" s="146">
        <v>2.552</v>
      </c>
      <c r="AM68" s="72">
        <v>393.867</v>
      </c>
      <c r="AN68" s="11"/>
      <c r="AO68" s="146">
        <v>1.992</v>
      </c>
      <c r="AP68" s="138">
        <v>361.032</v>
      </c>
      <c r="AQ68" s="11"/>
      <c r="AR68" s="63">
        <v>2.397</v>
      </c>
      <c r="AS68" s="138">
        <v>394.728</v>
      </c>
    </row>
    <row r="69" spans="1:45">
      <c r="A69" s="108"/>
      <c r="B69" s="108"/>
      <c r="C69" s="23"/>
      <c r="D69" s="23"/>
      <c r="E69" s="23"/>
      <c r="F69" s="23"/>
      <c r="G69" s="23"/>
      <c r="H69" s="23"/>
      <c r="I69" s="23"/>
      <c r="J69" s="11"/>
      <c r="K69" s="137">
        <v>2.38</v>
      </c>
      <c r="L69" s="138">
        <v>324.068</v>
      </c>
      <c r="M69" s="11"/>
      <c r="N69" s="139">
        <v>2.346</v>
      </c>
      <c r="O69" s="138">
        <v>485.76</v>
      </c>
      <c r="P69" s="11"/>
      <c r="Q69" s="63">
        <v>2.283</v>
      </c>
      <c r="R69" s="138">
        <v>324.068</v>
      </c>
      <c r="S69" s="11"/>
      <c r="T69" s="63">
        <v>2.209</v>
      </c>
      <c r="U69" s="138">
        <v>294.633</v>
      </c>
      <c r="V69" s="148"/>
      <c r="W69" s="72">
        <v>2.423</v>
      </c>
      <c r="X69" s="72">
        <v>316.563</v>
      </c>
      <c r="Y69" s="11"/>
      <c r="Z69" s="63">
        <v>2.545</v>
      </c>
      <c r="AA69" s="138">
        <v>369</v>
      </c>
      <c r="AB69" s="153"/>
      <c r="AC69" s="63">
        <v>2.611</v>
      </c>
      <c r="AD69" s="138">
        <v>373.758</v>
      </c>
      <c r="AE69" s="153"/>
      <c r="AF69" s="63">
        <v>2.358</v>
      </c>
      <c r="AG69" s="138">
        <v>327.335</v>
      </c>
      <c r="AH69" s="11"/>
      <c r="AI69" s="63">
        <v>1.994</v>
      </c>
      <c r="AJ69" s="138">
        <v>408.824</v>
      </c>
      <c r="AK69" s="148"/>
      <c r="AL69" s="72">
        <v>2.313</v>
      </c>
      <c r="AM69" s="72">
        <v>393.867</v>
      </c>
      <c r="AN69" s="11"/>
      <c r="AO69" s="146">
        <v>2.483</v>
      </c>
      <c r="AP69" s="138">
        <v>370.659</v>
      </c>
      <c r="AQ69" s="11"/>
      <c r="AR69" s="63">
        <v>2.329</v>
      </c>
      <c r="AS69" s="138">
        <v>365.845</v>
      </c>
    </row>
    <row r="70" spans="1:45">
      <c r="A70" s="108"/>
      <c r="B70" s="108"/>
      <c r="C70" s="23"/>
      <c r="D70" s="23"/>
      <c r="E70" s="23"/>
      <c r="F70" s="23"/>
      <c r="G70" s="23"/>
      <c r="H70" s="23"/>
      <c r="I70" s="23"/>
      <c r="J70" s="11"/>
      <c r="K70" s="137">
        <v>2.33</v>
      </c>
      <c r="L70" s="138">
        <v>383.896</v>
      </c>
      <c r="M70" s="11"/>
      <c r="N70" s="137">
        <v>2.205</v>
      </c>
      <c r="O70" s="138">
        <v>403.891</v>
      </c>
      <c r="P70" s="11"/>
      <c r="Q70" s="146">
        <v>1.754</v>
      </c>
      <c r="R70" s="138">
        <v>383.896</v>
      </c>
      <c r="S70" s="11"/>
      <c r="T70" s="63">
        <v>2.178</v>
      </c>
      <c r="U70" s="138">
        <v>363.031</v>
      </c>
      <c r="V70" s="148"/>
      <c r="W70" s="72">
        <v>2.412</v>
      </c>
      <c r="X70" s="72">
        <v>311.105</v>
      </c>
      <c r="Y70" s="11"/>
      <c r="Z70" s="63">
        <v>2.327</v>
      </c>
      <c r="AA70" s="138">
        <v>335.9</v>
      </c>
      <c r="AB70" s="153"/>
      <c r="AC70" s="63">
        <v>2.166</v>
      </c>
      <c r="AD70" s="138">
        <v>421.069</v>
      </c>
      <c r="AE70" s="153"/>
      <c r="AF70" s="63">
        <v>2.339</v>
      </c>
      <c r="AG70" s="138">
        <v>303.266</v>
      </c>
      <c r="AH70" s="11"/>
      <c r="AI70" s="63">
        <v>2.044</v>
      </c>
      <c r="AJ70" s="138">
        <v>373.925</v>
      </c>
      <c r="AK70" s="148"/>
      <c r="AL70" s="72">
        <v>2.492</v>
      </c>
      <c r="AM70" s="72">
        <v>373.925</v>
      </c>
      <c r="AN70" s="11"/>
      <c r="AO70" s="63">
        <v>2.252</v>
      </c>
      <c r="AP70" s="138">
        <v>317.708</v>
      </c>
      <c r="AQ70" s="11"/>
      <c r="AR70" s="63">
        <v>2.368</v>
      </c>
      <c r="AS70" s="138">
        <v>288.825</v>
      </c>
    </row>
    <row r="71" spans="1:45">
      <c r="A71" s="108"/>
      <c r="B71" s="108"/>
      <c r="C71" s="23"/>
      <c r="D71" s="23"/>
      <c r="E71" s="23"/>
      <c r="F71" s="23"/>
      <c r="G71" s="23"/>
      <c r="H71" s="23"/>
      <c r="I71" s="23"/>
      <c r="J71" s="11"/>
      <c r="K71" s="137">
        <v>2.35</v>
      </c>
      <c r="L71" s="138">
        <v>324.068</v>
      </c>
      <c r="M71" s="11"/>
      <c r="N71" s="137">
        <v>2.183</v>
      </c>
      <c r="O71" s="138">
        <v>343.853</v>
      </c>
      <c r="P71" s="11"/>
      <c r="Q71" s="63">
        <v>2.403</v>
      </c>
      <c r="R71" s="138">
        <v>373.925</v>
      </c>
      <c r="S71" s="11"/>
      <c r="T71" s="63">
        <v>2.262</v>
      </c>
      <c r="U71" s="138">
        <v>415.644</v>
      </c>
      <c r="V71" s="148"/>
      <c r="W71" s="146">
        <v>2.619</v>
      </c>
      <c r="X71" s="72">
        <v>376.601</v>
      </c>
      <c r="Y71" s="11"/>
      <c r="Z71" s="146">
        <v>2.129</v>
      </c>
      <c r="AA71" s="138">
        <v>425.8</v>
      </c>
      <c r="AB71" s="153"/>
      <c r="AC71" s="146">
        <v>1.816</v>
      </c>
      <c r="AD71" s="138">
        <v>283.867</v>
      </c>
      <c r="AE71" s="153"/>
      <c r="AF71" s="63">
        <v>2.589</v>
      </c>
      <c r="AG71" s="138">
        <v>476.562</v>
      </c>
      <c r="AH71" s="11"/>
      <c r="AI71" s="63">
        <v>2.143</v>
      </c>
      <c r="AJ71" s="138">
        <v>329.054</v>
      </c>
      <c r="AK71" s="148"/>
      <c r="AL71" s="72">
        <v>1.974</v>
      </c>
      <c r="AM71" s="72">
        <v>329.054</v>
      </c>
      <c r="AN71" s="11"/>
      <c r="AO71" s="63">
        <v>2.041</v>
      </c>
      <c r="AP71" s="138">
        <v>317.708</v>
      </c>
      <c r="AQ71" s="11"/>
      <c r="AR71" s="63">
        <v>2.069</v>
      </c>
      <c r="AS71" s="138">
        <v>312.894</v>
      </c>
    </row>
    <row r="72" spans="1:45">
      <c r="A72" s="108"/>
      <c r="B72" s="108"/>
      <c r="C72" s="23"/>
      <c r="D72" s="23"/>
      <c r="E72" s="23"/>
      <c r="F72" s="23"/>
      <c r="G72" s="23"/>
      <c r="H72" s="23"/>
      <c r="I72" s="23"/>
      <c r="J72" s="11"/>
      <c r="K72" s="137">
        <v>2.59</v>
      </c>
      <c r="L72" s="138">
        <v>324.068</v>
      </c>
      <c r="M72" s="11"/>
      <c r="N72" s="137">
        <v>2.325</v>
      </c>
      <c r="O72" s="138">
        <v>414.807</v>
      </c>
      <c r="P72" s="11"/>
      <c r="Q72" s="63">
        <v>2.353</v>
      </c>
      <c r="R72" s="138">
        <v>383.896</v>
      </c>
      <c r="S72" s="11"/>
      <c r="T72" s="63">
        <v>2.23</v>
      </c>
      <c r="U72" s="138">
        <v>405.121</v>
      </c>
      <c r="V72" s="201"/>
      <c r="W72" s="72">
        <v>2.303</v>
      </c>
      <c r="X72" s="72">
        <v>392.975</v>
      </c>
      <c r="Y72" s="11"/>
      <c r="Z72" s="63">
        <v>2.876</v>
      </c>
      <c r="AA72" s="138">
        <v>477.8</v>
      </c>
      <c r="AB72" s="204"/>
      <c r="AC72" s="63">
        <v>2.422</v>
      </c>
      <c r="AD72" s="138">
        <v>321.716</v>
      </c>
      <c r="AE72" s="204"/>
      <c r="AF72" s="63">
        <v>2.512</v>
      </c>
      <c r="AG72" s="138">
        <v>380.287</v>
      </c>
      <c r="AH72" s="11"/>
      <c r="AI72" s="63">
        <v>2.163</v>
      </c>
      <c r="AJ72" s="138">
        <v>393.867</v>
      </c>
      <c r="AK72" s="201"/>
      <c r="AL72" s="72">
        <v>2.213</v>
      </c>
      <c r="AM72" s="72">
        <v>493.581</v>
      </c>
      <c r="AN72" s="11"/>
      <c r="AO72" s="63">
        <v>2.118</v>
      </c>
      <c r="AP72" s="138">
        <v>361.032</v>
      </c>
      <c r="AQ72" s="11"/>
      <c r="AR72" s="146">
        <v>1.742</v>
      </c>
      <c r="AS72" s="138">
        <v>361.032</v>
      </c>
    </row>
    <row r="73" spans="1:45">
      <c r="A73" s="108"/>
      <c r="B73" s="108"/>
      <c r="C73" s="23"/>
      <c r="D73" s="23"/>
      <c r="E73" s="23"/>
      <c r="F73" s="23"/>
      <c r="G73" s="23"/>
      <c r="H73" s="23"/>
      <c r="I73" s="23"/>
      <c r="J73" s="11" t="s">
        <v>2453</v>
      </c>
      <c r="K73" s="176" t="s">
        <v>2454</v>
      </c>
      <c r="L73" s="20">
        <v>369.4</v>
      </c>
      <c r="M73" s="11" t="s">
        <v>2453</v>
      </c>
      <c r="N73" s="23">
        <v>2.13</v>
      </c>
      <c r="O73" s="23">
        <v>386.9</v>
      </c>
      <c r="P73" s="11" t="s">
        <v>2453</v>
      </c>
      <c r="Q73" s="63">
        <v>2.18</v>
      </c>
      <c r="R73" s="20">
        <v>359.9</v>
      </c>
      <c r="S73" s="11" t="s">
        <v>2453</v>
      </c>
      <c r="T73" s="63">
        <v>2.21</v>
      </c>
      <c r="U73" s="20">
        <v>355.6</v>
      </c>
      <c r="V73" s="11" t="s">
        <v>2453</v>
      </c>
      <c r="W73" s="72">
        <v>2.368</v>
      </c>
      <c r="X73" s="176" t="s">
        <v>2455</v>
      </c>
      <c r="Y73" s="11" t="s">
        <v>2453</v>
      </c>
      <c r="Z73" s="63">
        <v>2.59</v>
      </c>
      <c r="AA73" s="20">
        <v>405.9</v>
      </c>
      <c r="AB73" s="11" t="s">
        <v>2453</v>
      </c>
      <c r="AC73" s="20">
        <v>2.42</v>
      </c>
      <c r="AD73" s="20">
        <v>364.8</v>
      </c>
      <c r="AE73" s="11" t="s">
        <v>2453</v>
      </c>
      <c r="AF73" s="20">
        <v>2.53</v>
      </c>
      <c r="AG73" s="20">
        <v>377.4</v>
      </c>
      <c r="AH73" s="11" t="s">
        <v>2453</v>
      </c>
      <c r="AI73" s="63">
        <v>2.11</v>
      </c>
      <c r="AJ73" s="20">
        <v>373.4</v>
      </c>
      <c r="AK73" s="11" t="s">
        <v>2453</v>
      </c>
      <c r="AL73" s="176" t="s">
        <v>2456</v>
      </c>
      <c r="AM73" s="176" t="s">
        <v>2457</v>
      </c>
      <c r="AN73" s="11" t="s">
        <v>2453</v>
      </c>
      <c r="AO73" s="63">
        <v>2.18</v>
      </c>
      <c r="AP73" s="20">
        <v>293.2</v>
      </c>
      <c r="AQ73" s="11" t="s">
        <v>2453</v>
      </c>
      <c r="AR73" s="63">
        <v>2.19</v>
      </c>
      <c r="AS73" s="20">
        <v>359.6</v>
      </c>
    </row>
    <row r="74" spans="1:45">
      <c r="A74" s="33" t="s">
        <v>2458</v>
      </c>
      <c r="B74" s="33"/>
      <c r="C74" s="33"/>
      <c r="D74" s="33"/>
      <c r="E74" s="33"/>
      <c r="F74" s="33"/>
      <c r="G74" s="33"/>
      <c r="H74" s="33"/>
      <c r="I74" s="33"/>
      <c r="J74" s="177" t="s">
        <v>2459</v>
      </c>
      <c r="K74" s="178"/>
      <c r="L74" s="179"/>
      <c r="M74" s="177" t="s">
        <v>2460</v>
      </c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7" t="s">
        <v>2461</v>
      </c>
      <c r="Z74" s="178"/>
      <c r="AA74" s="179"/>
      <c r="AB74" s="178" t="s">
        <v>2460</v>
      </c>
      <c r="AC74" s="178"/>
      <c r="AD74" s="178"/>
      <c r="AE74" s="178"/>
      <c r="AF74" s="178"/>
      <c r="AG74" s="178"/>
      <c r="AH74" s="177" t="s">
        <v>2462</v>
      </c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9"/>
    </row>
    <row r="75" spans="1:45">
      <c r="A75" s="2" t="s">
        <v>2463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108" t="s">
        <v>2436</v>
      </c>
      <c r="B76" s="23" t="s">
        <v>2401</v>
      </c>
      <c r="C76" s="23" t="s">
        <v>1</v>
      </c>
      <c r="D76" s="23" t="s">
        <v>2428</v>
      </c>
      <c r="E76" s="23"/>
      <c r="F76" s="23"/>
      <c r="G76" s="23" t="s">
        <v>3</v>
      </c>
      <c r="H76" s="23"/>
      <c r="I76" s="108" t="s">
        <v>2437</v>
      </c>
      <c r="J76" s="129" t="s">
        <v>2438</v>
      </c>
      <c r="K76" s="129"/>
      <c r="L76" s="129"/>
      <c r="M76" s="130" t="s">
        <v>2439</v>
      </c>
      <c r="N76" s="130"/>
      <c r="O76" s="130"/>
      <c r="P76" s="131" t="s">
        <v>2440</v>
      </c>
      <c r="Q76" s="131"/>
      <c r="R76" s="131"/>
      <c r="S76" s="140" t="s">
        <v>2441</v>
      </c>
      <c r="T76" s="140"/>
      <c r="U76" s="140"/>
      <c r="V76" s="141" t="s">
        <v>2442</v>
      </c>
      <c r="W76" s="141"/>
      <c r="X76" s="141"/>
      <c r="Y76" s="149" t="s">
        <v>2443</v>
      </c>
      <c r="Z76" s="149"/>
      <c r="AA76" s="149"/>
      <c r="AB76" s="149" t="s">
        <v>2444</v>
      </c>
      <c r="AC76" s="149"/>
      <c r="AD76" s="149"/>
      <c r="AE76" s="149" t="s">
        <v>2445</v>
      </c>
      <c r="AF76" s="149"/>
      <c r="AG76" s="149"/>
      <c r="AH76" s="129" t="s">
        <v>2446</v>
      </c>
      <c r="AI76" s="129"/>
      <c r="AJ76" s="129"/>
      <c r="AK76" s="141" t="s">
        <v>2447</v>
      </c>
      <c r="AL76" s="141"/>
      <c r="AM76" s="141"/>
      <c r="AN76" s="131" t="s">
        <v>2448</v>
      </c>
      <c r="AO76" s="131"/>
      <c r="AP76" s="131"/>
      <c r="AQ76" s="154" t="s">
        <v>2449</v>
      </c>
      <c r="AR76" s="154"/>
      <c r="AS76" s="154"/>
    </row>
    <row r="77" ht="28.8" spans="1:45">
      <c r="A77" s="108"/>
      <c r="B77" s="23"/>
      <c r="C77" s="23"/>
      <c r="D77" s="23"/>
      <c r="E77" s="23"/>
      <c r="F77" s="23"/>
      <c r="G77" s="23"/>
      <c r="H77" s="23"/>
      <c r="I77" s="23"/>
      <c r="J77" s="132" t="s">
        <v>11</v>
      </c>
      <c r="K77" s="132" t="s">
        <v>12</v>
      </c>
      <c r="L77" s="133" t="s">
        <v>13</v>
      </c>
      <c r="M77" s="134" t="s">
        <v>11</v>
      </c>
      <c r="N77" s="134" t="s">
        <v>12</v>
      </c>
      <c r="O77" s="135" t="s">
        <v>13</v>
      </c>
      <c r="P77" s="136" t="s">
        <v>11</v>
      </c>
      <c r="Q77" s="136" t="s">
        <v>12</v>
      </c>
      <c r="R77" s="142" t="s">
        <v>13</v>
      </c>
      <c r="S77" s="143" t="s">
        <v>11</v>
      </c>
      <c r="T77" s="143" t="s">
        <v>12</v>
      </c>
      <c r="U77" s="144" t="s">
        <v>13</v>
      </c>
      <c r="V77" s="145" t="s">
        <v>11</v>
      </c>
      <c r="W77" s="145" t="s">
        <v>12</v>
      </c>
      <c r="X77" s="145" t="s">
        <v>13</v>
      </c>
      <c r="Y77" s="150" t="s">
        <v>11</v>
      </c>
      <c r="Z77" s="150" t="s">
        <v>12</v>
      </c>
      <c r="AA77" s="151" t="s">
        <v>13</v>
      </c>
      <c r="AB77" s="150" t="s">
        <v>11</v>
      </c>
      <c r="AC77" s="150" t="s">
        <v>12</v>
      </c>
      <c r="AD77" s="151" t="s">
        <v>13</v>
      </c>
      <c r="AE77" s="150" t="s">
        <v>11</v>
      </c>
      <c r="AF77" s="150" t="s">
        <v>12</v>
      </c>
      <c r="AG77" s="151" t="s">
        <v>13</v>
      </c>
      <c r="AH77" s="132" t="s">
        <v>11</v>
      </c>
      <c r="AI77" s="132" t="s">
        <v>12</v>
      </c>
      <c r="AJ77" s="133" t="s">
        <v>13</v>
      </c>
      <c r="AK77" s="145" t="s">
        <v>11</v>
      </c>
      <c r="AL77" s="145" t="s">
        <v>12</v>
      </c>
      <c r="AM77" s="145" t="s">
        <v>13</v>
      </c>
      <c r="AN77" s="136" t="s">
        <v>11</v>
      </c>
      <c r="AO77" s="136" t="s">
        <v>12</v>
      </c>
      <c r="AP77" s="142" t="s">
        <v>13</v>
      </c>
      <c r="AQ77" s="17" t="s">
        <v>11</v>
      </c>
      <c r="AR77" s="17" t="s">
        <v>12</v>
      </c>
      <c r="AS77" s="18" t="s">
        <v>13</v>
      </c>
    </row>
    <row r="78" spans="1:45">
      <c r="A78" s="108"/>
      <c r="B78" s="108" t="s">
        <v>2450</v>
      </c>
      <c r="C78" s="23" t="s">
        <v>1639</v>
      </c>
      <c r="D78" s="23">
        <v>5.27</v>
      </c>
      <c r="E78" s="23"/>
      <c r="F78" s="23"/>
      <c r="G78" s="23">
        <v>500</v>
      </c>
      <c r="H78" s="23"/>
      <c r="I78" s="23">
        <v>5493</v>
      </c>
      <c r="J78" s="11">
        <v>11.3</v>
      </c>
      <c r="K78" s="137">
        <v>2.093</v>
      </c>
      <c r="L78" s="138">
        <v>373.925</v>
      </c>
      <c r="M78" s="11">
        <v>10.8</v>
      </c>
      <c r="N78" s="137">
        <v>2.205</v>
      </c>
      <c r="O78" s="138">
        <v>376.601</v>
      </c>
      <c r="P78" s="11">
        <v>11.3</v>
      </c>
      <c r="Q78" s="63">
        <v>2.283</v>
      </c>
      <c r="R78" s="138">
        <v>324.068</v>
      </c>
      <c r="S78" s="11">
        <v>11</v>
      </c>
      <c r="T78" s="63">
        <v>2.23</v>
      </c>
      <c r="U78" s="138">
        <v>336.724</v>
      </c>
      <c r="V78" s="147" t="s">
        <v>2451</v>
      </c>
      <c r="W78" s="72">
        <v>2.488</v>
      </c>
      <c r="X78" s="72">
        <v>402.891</v>
      </c>
      <c r="Y78" s="11">
        <v>11.6</v>
      </c>
      <c r="Z78" s="63">
        <v>2.8</v>
      </c>
      <c r="AA78" s="138">
        <v>435.2</v>
      </c>
      <c r="AB78" s="152">
        <v>11.6</v>
      </c>
      <c r="AC78" s="63">
        <v>2.024</v>
      </c>
      <c r="AD78" s="138">
        <v>364.296</v>
      </c>
      <c r="AE78" s="152">
        <v>11.5</v>
      </c>
      <c r="AF78" s="63">
        <v>2.714</v>
      </c>
      <c r="AG78" s="138">
        <v>385.1</v>
      </c>
      <c r="AH78" s="11">
        <v>11.3</v>
      </c>
      <c r="AI78" s="63">
        <v>2.064</v>
      </c>
      <c r="AJ78" s="138">
        <v>358.968</v>
      </c>
      <c r="AK78" s="147" t="s">
        <v>2452</v>
      </c>
      <c r="AL78" s="72">
        <v>2.263</v>
      </c>
      <c r="AM78" s="72">
        <v>348.996</v>
      </c>
      <c r="AN78" s="11">
        <v>11.5</v>
      </c>
      <c r="AO78" s="63">
        <v>2.252</v>
      </c>
      <c r="AP78" s="138">
        <v>327.335</v>
      </c>
      <c r="AQ78" s="11">
        <v>11.5</v>
      </c>
      <c r="AR78" s="63">
        <v>1.761</v>
      </c>
      <c r="AS78" s="138">
        <v>346.59</v>
      </c>
    </row>
    <row r="79" spans="1:45">
      <c r="A79" s="108"/>
      <c r="B79" s="108"/>
      <c r="C79" s="23"/>
      <c r="D79" s="23"/>
      <c r="E79" s="23"/>
      <c r="F79" s="23"/>
      <c r="G79" s="23"/>
      <c r="H79" s="23"/>
      <c r="I79" s="23"/>
      <c r="J79" s="11"/>
      <c r="K79" s="137">
        <v>2.542</v>
      </c>
      <c r="L79" s="138">
        <v>423.781</v>
      </c>
      <c r="M79" s="11"/>
      <c r="N79" s="137">
        <v>1.932</v>
      </c>
      <c r="O79" s="138">
        <v>360.227</v>
      </c>
      <c r="P79" s="11"/>
      <c r="Q79" s="63">
        <v>1.874</v>
      </c>
      <c r="R79" s="138">
        <v>368.939</v>
      </c>
      <c r="S79" s="11"/>
      <c r="T79" s="63">
        <v>2.209</v>
      </c>
      <c r="U79" s="138">
        <v>352.508</v>
      </c>
      <c r="V79" s="148"/>
      <c r="W79" s="72">
        <v>2.314</v>
      </c>
      <c r="X79" s="72">
        <v>343.853</v>
      </c>
      <c r="Y79" s="11"/>
      <c r="Z79" s="63">
        <v>2.37</v>
      </c>
      <c r="AA79" s="138">
        <v>350.1</v>
      </c>
      <c r="AB79" s="153"/>
      <c r="AC79" s="63">
        <v>2.592</v>
      </c>
      <c r="AD79" s="138">
        <v>449.456</v>
      </c>
      <c r="AE79" s="153"/>
      <c r="AF79" s="63">
        <v>2.734</v>
      </c>
      <c r="AG79" s="138">
        <v>409.169</v>
      </c>
      <c r="AH79" s="11"/>
      <c r="AI79" s="63">
        <v>2.353</v>
      </c>
      <c r="AJ79" s="138">
        <v>344.011</v>
      </c>
      <c r="AK79" s="148"/>
      <c r="AL79" s="72">
        <v>2.253</v>
      </c>
      <c r="AM79" s="72">
        <v>368.939</v>
      </c>
      <c r="AN79" s="11"/>
      <c r="AO79" s="63">
        <v>2.021</v>
      </c>
      <c r="AP79" s="138">
        <v>361.032</v>
      </c>
      <c r="AQ79" s="11"/>
      <c r="AR79" s="63">
        <v>2.416</v>
      </c>
      <c r="AS79" s="138">
        <v>399.542</v>
      </c>
    </row>
    <row r="80" spans="1:45">
      <c r="A80" s="108"/>
      <c r="B80" s="108"/>
      <c r="C80" s="23"/>
      <c r="D80" s="23"/>
      <c r="E80" s="23"/>
      <c r="F80" s="23"/>
      <c r="G80" s="23"/>
      <c r="H80" s="23"/>
      <c r="I80" s="23"/>
      <c r="J80" s="11"/>
      <c r="K80" s="137">
        <v>2.29</v>
      </c>
      <c r="L80" s="138">
        <v>339.025</v>
      </c>
      <c r="M80" s="11"/>
      <c r="N80" s="137">
        <v>1.932</v>
      </c>
      <c r="O80" s="138">
        <v>360.227</v>
      </c>
      <c r="P80" s="11"/>
      <c r="Q80" s="63">
        <v>2.223</v>
      </c>
      <c r="R80" s="138">
        <v>388.882</v>
      </c>
      <c r="S80" s="11"/>
      <c r="T80" s="63">
        <v>2.23</v>
      </c>
      <c r="U80" s="138">
        <v>357.769</v>
      </c>
      <c r="V80" s="148"/>
      <c r="W80" s="72">
        <v>2.346</v>
      </c>
      <c r="X80" s="72">
        <v>327.479</v>
      </c>
      <c r="Y80" s="11"/>
      <c r="Z80" s="63">
        <v>2.7</v>
      </c>
      <c r="AA80" s="138">
        <v>406.8</v>
      </c>
      <c r="AB80" s="153"/>
      <c r="AC80" s="63">
        <v>2.725</v>
      </c>
      <c r="AD80" s="138">
        <v>392.693</v>
      </c>
      <c r="AE80" s="153"/>
      <c r="AF80" s="63">
        <v>2.609</v>
      </c>
      <c r="AG80" s="138">
        <v>370.659</v>
      </c>
      <c r="AH80" s="11"/>
      <c r="AI80" s="63">
        <v>2.133</v>
      </c>
      <c r="AJ80" s="138">
        <v>339.025</v>
      </c>
      <c r="AK80" s="148"/>
      <c r="AL80" s="72">
        <v>2.363</v>
      </c>
      <c r="AM80" s="72">
        <v>339.025</v>
      </c>
      <c r="AN80" s="11"/>
      <c r="AO80" s="63">
        <v>2.05</v>
      </c>
      <c r="AP80" s="138">
        <v>303.266</v>
      </c>
      <c r="AQ80" s="11"/>
      <c r="AR80" s="63">
        <v>2.156</v>
      </c>
      <c r="AS80" s="138">
        <v>385.1</v>
      </c>
    </row>
    <row r="81" spans="1:45">
      <c r="A81" s="108"/>
      <c r="B81" s="108"/>
      <c r="C81" s="23"/>
      <c r="D81" s="23"/>
      <c r="E81" s="23"/>
      <c r="F81" s="23"/>
      <c r="G81" s="23"/>
      <c r="H81" s="23"/>
      <c r="I81" s="23"/>
      <c r="J81" s="11"/>
      <c r="K81" s="137">
        <v>2.2</v>
      </c>
      <c r="L81" s="138">
        <v>388.881</v>
      </c>
      <c r="M81" s="11"/>
      <c r="N81" s="137">
        <v>2.205</v>
      </c>
      <c r="O81" s="138">
        <v>387.517</v>
      </c>
      <c r="P81" s="11"/>
      <c r="Q81" s="63">
        <v>2.393</v>
      </c>
      <c r="R81" s="138">
        <v>314.097</v>
      </c>
      <c r="S81" s="11"/>
      <c r="T81" s="63">
        <v>2.241</v>
      </c>
      <c r="U81" s="138">
        <v>363.031</v>
      </c>
      <c r="V81" s="148"/>
      <c r="W81" s="72">
        <v>2.368</v>
      </c>
      <c r="X81" s="72">
        <v>387.517</v>
      </c>
      <c r="Y81" s="11"/>
      <c r="Z81" s="63">
        <v>2.5</v>
      </c>
      <c r="AA81" s="138">
        <v>454.1</v>
      </c>
      <c r="AB81" s="153"/>
      <c r="AC81" s="63">
        <v>2.573</v>
      </c>
      <c r="AD81" s="138">
        <v>321.716</v>
      </c>
      <c r="AE81" s="153"/>
      <c r="AF81" s="63">
        <v>2.397</v>
      </c>
      <c r="AG81" s="138">
        <v>385.1</v>
      </c>
      <c r="AH81" s="11"/>
      <c r="AI81" s="63">
        <v>1.974</v>
      </c>
      <c r="AJ81" s="138">
        <v>423.781</v>
      </c>
      <c r="AK81" s="148"/>
      <c r="AL81" s="72">
        <v>1.984</v>
      </c>
      <c r="AM81" s="72">
        <v>319.082</v>
      </c>
      <c r="AN81" s="11"/>
      <c r="AO81" s="63">
        <v>2.368</v>
      </c>
      <c r="AP81" s="138">
        <v>322.521</v>
      </c>
      <c r="AQ81" s="11"/>
      <c r="AR81" s="63">
        <v>2.233</v>
      </c>
      <c r="AS81" s="138">
        <v>346.59</v>
      </c>
    </row>
    <row r="82" spans="1:45">
      <c r="A82" s="108"/>
      <c r="B82" s="108"/>
      <c r="C82" s="23"/>
      <c r="D82" s="23"/>
      <c r="E82" s="23"/>
      <c r="F82" s="23"/>
      <c r="G82" s="23"/>
      <c r="H82" s="23"/>
      <c r="I82" s="23"/>
      <c r="J82" s="11"/>
      <c r="K82" s="137">
        <v>2.38</v>
      </c>
      <c r="L82" s="138">
        <v>324.068</v>
      </c>
      <c r="M82" s="11"/>
      <c r="N82" s="137">
        <v>2.106</v>
      </c>
      <c r="O82" s="138">
        <v>387.517</v>
      </c>
      <c r="P82" s="11"/>
      <c r="Q82" s="63">
        <v>1.834</v>
      </c>
      <c r="R82" s="138">
        <v>383.896</v>
      </c>
      <c r="S82" s="11"/>
      <c r="T82" s="63">
        <v>2.209</v>
      </c>
      <c r="U82" s="138">
        <v>294.633</v>
      </c>
      <c r="V82" s="148"/>
      <c r="W82" s="72">
        <v>2.292</v>
      </c>
      <c r="X82" s="72">
        <v>343.853</v>
      </c>
      <c r="Y82" s="11"/>
      <c r="Z82" s="63">
        <v>2.554</v>
      </c>
      <c r="AA82" s="138">
        <v>383.2</v>
      </c>
      <c r="AB82" s="153"/>
      <c r="AC82" s="63">
        <v>2.573</v>
      </c>
      <c r="AD82" s="138">
        <v>321.716</v>
      </c>
      <c r="AE82" s="153"/>
      <c r="AF82" s="63">
        <v>2.358</v>
      </c>
      <c r="AG82" s="138">
        <v>327.335</v>
      </c>
      <c r="AH82" s="11"/>
      <c r="AI82" s="63">
        <v>1.994</v>
      </c>
      <c r="AJ82" s="138">
        <v>408.824</v>
      </c>
      <c r="AK82" s="148"/>
      <c r="AL82" s="72">
        <v>2.313</v>
      </c>
      <c r="AM82" s="72">
        <v>393.867</v>
      </c>
      <c r="AN82" s="11"/>
      <c r="AO82" s="63">
        <v>2.214</v>
      </c>
      <c r="AP82" s="138">
        <v>389.914</v>
      </c>
      <c r="AQ82" s="11"/>
      <c r="AR82" s="63">
        <v>2.397</v>
      </c>
      <c r="AS82" s="138">
        <v>394.728</v>
      </c>
    </row>
    <row r="83" spans="1:45">
      <c r="A83" s="108"/>
      <c r="B83" s="108"/>
      <c r="C83" s="23"/>
      <c r="D83" s="23"/>
      <c r="E83" s="23"/>
      <c r="F83" s="23"/>
      <c r="G83" s="23"/>
      <c r="H83" s="23"/>
      <c r="I83" s="23"/>
      <c r="J83" s="11"/>
      <c r="K83" s="137">
        <v>2.33</v>
      </c>
      <c r="L83" s="138">
        <v>383.896</v>
      </c>
      <c r="M83" s="11"/>
      <c r="N83" s="137">
        <v>2.205</v>
      </c>
      <c r="O83" s="138">
        <v>403.891</v>
      </c>
      <c r="P83" s="11"/>
      <c r="Q83" s="63">
        <v>2.283</v>
      </c>
      <c r="R83" s="138">
        <v>324.068</v>
      </c>
      <c r="S83" s="11"/>
      <c r="T83" s="63">
        <v>2.178</v>
      </c>
      <c r="U83" s="138">
        <v>363.031</v>
      </c>
      <c r="V83" s="148"/>
      <c r="W83" s="72">
        <v>2.423</v>
      </c>
      <c r="X83" s="72">
        <v>316.563</v>
      </c>
      <c r="Y83" s="11"/>
      <c r="Z83" s="63">
        <v>2.545</v>
      </c>
      <c r="AA83" s="138">
        <v>369</v>
      </c>
      <c r="AB83" s="153"/>
      <c r="AC83" s="63">
        <v>2.611</v>
      </c>
      <c r="AD83" s="138">
        <v>373.758</v>
      </c>
      <c r="AE83" s="153"/>
      <c r="AF83" s="63">
        <v>2.339</v>
      </c>
      <c r="AG83" s="138">
        <v>303.266</v>
      </c>
      <c r="AH83" s="11"/>
      <c r="AI83" s="63">
        <v>2.044</v>
      </c>
      <c r="AJ83" s="138">
        <v>373.925</v>
      </c>
      <c r="AK83" s="148"/>
      <c r="AL83" s="72">
        <v>2.492</v>
      </c>
      <c r="AM83" s="72">
        <v>373.925</v>
      </c>
      <c r="AN83" s="11"/>
      <c r="AO83" s="63">
        <v>2.252</v>
      </c>
      <c r="AP83" s="138">
        <v>317.708</v>
      </c>
      <c r="AQ83" s="11"/>
      <c r="AR83" s="63">
        <v>2.329</v>
      </c>
      <c r="AS83" s="138">
        <v>365.845</v>
      </c>
    </row>
    <row r="84" spans="1:45">
      <c r="A84" s="108"/>
      <c r="B84" s="108"/>
      <c r="C84" s="23"/>
      <c r="D84" s="23"/>
      <c r="E84" s="23"/>
      <c r="F84" s="23"/>
      <c r="G84" s="23"/>
      <c r="H84" s="23"/>
      <c r="I84" s="23"/>
      <c r="J84" s="11"/>
      <c r="K84" s="137">
        <v>2.35</v>
      </c>
      <c r="L84" s="138">
        <v>324.068</v>
      </c>
      <c r="M84" s="11"/>
      <c r="N84" s="137">
        <v>2.183</v>
      </c>
      <c r="O84" s="138">
        <v>343.853</v>
      </c>
      <c r="P84" s="11"/>
      <c r="Q84" s="63">
        <v>2.403</v>
      </c>
      <c r="R84" s="138">
        <v>373.925</v>
      </c>
      <c r="S84" s="11"/>
      <c r="T84" s="63">
        <v>2.262</v>
      </c>
      <c r="U84" s="138">
        <v>415.644</v>
      </c>
      <c r="V84" s="148"/>
      <c r="W84" s="72">
        <v>2.412</v>
      </c>
      <c r="X84" s="72">
        <v>311.105</v>
      </c>
      <c r="Y84" s="11"/>
      <c r="Z84" s="63">
        <v>2.327</v>
      </c>
      <c r="AA84" s="138">
        <v>335.9</v>
      </c>
      <c r="AB84" s="153"/>
      <c r="AC84" s="63">
        <v>2.166</v>
      </c>
      <c r="AD84" s="138">
        <v>421.069</v>
      </c>
      <c r="AE84" s="153"/>
      <c r="AF84" s="63">
        <v>2.589</v>
      </c>
      <c r="AG84" s="138">
        <v>476.562</v>
      </c>
      <c r="AH84" s="11"/>
      <c r="AI84" s="63">
        <v>2.143</v>
      </c>
      <c r="AJ84" s="138">
        <v>329.054</v>
      </c>
      <c r="AK84" s="148"/>
      <c r="AL84" s="72">
        <v>1.974</v>
      </c>
      <c r="AM84" s="72">
        <v>329.054</v>
      </c>
      <c r="AN84" s="11"/>
      <c r="AO84" s="63">
        <v>2.041</v>
      </c>
      <c r="AP84" s="138">
        <v>317.708</v>
      </c>
      <c r="AQ84" s="11"/>
      <c r="AR84" s="63">
        <v>2.368</v>
      </c>
      <c r="AS84" s="138">
        <v>288.825</v>
      </c>
    </row>
    <row r="85" spans="1:45">
      <c r="A85" s="108"/>
      <c r="B85" s="108"/>
      <c r="C85" s="23"/>
      <c r="D85" s="23"/>
      <c r="E85" s="23"/>
      <c r="F85" s="23"/>
      <c r="G85" s="23"/>
      <c r="H85" s="23"/>
      <c r="I85" s="23"/>
      <c r="J85" s="11"/>
      <c r="K85" s="137">
        <v>2.59</v>
      </c>
      <c r="L85" s="138">
        <v>324.068</v>
      </c>
      <c r="M85" s="11"/>
      <c r="N85" s="137">
        <v>2.325</v>
      </c>
      <c r="O85" s="138">
        <v>414.807</v>
      </c>
      <c r="P85" s="11"/>
      <c r="Q85" s="63">
        <v>2.353</v>
      </c>
      <c r="R85" s="138">
        <v>383.896</v>
      </c>
      <c r="S85" s="11"/>
      <c r="T85" s="63">
        <v>2.23</v>
      </c>
      <c r="U85" s="138">
        <v>405.121</v>
      </c>
      <c r="V85" s="201"/>
      <c r="W85" s="72">
        <v>2.303</v>
      </c>
      <c r="X85" s="72">
        <v>392.975</v>
      </c>
      <c r="Y85" s="11"/>
      <c r="Z85" s="63">
        <v>2.876</v>
      </c>
      <c r="AA85" s="138">
        <v>477.8</v>
      </c>
      <c r="AB85" s="204"/>
      <c r="AC85" s="63">
        <v>2.422</v>
      </c>
      <c r="AD85" s="138">
        <v>321.716</v>
      </c>
      <c r="AE85" s="204"/>
      <c r="AF85" s="63">
        <v>2.512</v>
      </c>
      <c r="AG85" s="138">
        <v>380.287</v>
      </c>
      <c r="AH85" s="11"/>
      <c r="AI85" s="63">
        <v>2.163</v>
      </c>
      <c r="AJ85" s="138">
        <v>393.867</v>
      </c>
      <c r="AK85" s="201"/>
      <c r="AL85" s="72">
        <v>2.213</v>
      </c>
      <c r="AM85" s="72">
        <v>493.581</v>
      </c>
      <c r="AN85" s="11"/>
      <c r="AO85" s="63">
        <v>2.118</v>
      </c>
      <c r="AP85" s="138">
        <v>361.032</v>
      </c>
      <c r="AQ85" s="11"/>
      <c r="AR85" s="63">
        <v>2.069</v>
      </c>
      <c r="AS85" s="138">
        <v>312.894</v>
      </c>
    </row>
    <row r="86" spans="1:45">
      <c r="A86" s="108"/>
      <c r="B86" s="108"/>
      <c r="C86" s="23"/>
      <c r="D86" s="23"/>
      <c r="E86" s="23"/>
      <c r="F86" s="23"/>
      <c r="G86" s="23"/>
      <c r="H86" s="23"/>
      <c r="I86" s="23"/>
      <c r="J86" s="11" t="s">
        <v>2453</v>
      </c>
      <c r="K86" s="137">
        <v>2.346</v>
      </c>
      <c r="L86" s="138">
        <v>360.214</v>
      </c>
      <c r="M86" s="11" t="s">
        <v>2453</v>
      </c>
      <c r="N86" s="180">
        <v>2.136</v>
      </c>
      <c r="O86" s="23">
        <v>379.33</v>
      </c>
      <c r="P86" s="11" t="s">
        <v>2453</v>
      </c>
      <c r="Q86" s="63">
        <v>2.205</v>
      </c>
      <c r="R86" s="20">
        <v>357.72</v>
      </c>
      <c r="S86" s="11" t="s">
        <v>2453</v>
      </c>
      <c r="T86" s="63">
        <v>2.223</v>
      </c>
      <c r="U86" s="20">
        <v>361.057</v>
      </c>
      <c r="V86" s="11" t="s">
        <v>2453</v>
      </c>
      <c r="W86" s="176" t="s">
        <v>2454</v>
      </c>
      <c r="X86" s="176" t="s">
        <v>2455</v>
      </c>
      <c r="Y86" s="11" t="s">
        <v>2453</v>
      </c>
      <c r="Z86" s="63">
        <v>2.584</v>
      </c>
      <c r="AA86" s="20">
        <v>401.512</v>
      </c>
      <c r="AB86" s="11" t="s">
        <v>2453</v>
      </c>
      <c r="AC86" s="20">
        <v>2.46</v>
      </c>
      <c r="AD86" s="20">
        <v>370.8</v>
      </c>
      <c r="AE86" s="11" t="s">
        <v>2453</v>
      </c>
      <c r="AF86" s="20">
        <v>2.53</v>
      </c>
      <c r="AG86" s="20">
        <v>379.7</v>
      </c>
      <c r="AH86" s="11" t="s">
        <v>2453</v>
      </c>
      <c r="AI86" s="63">
        <v>2.108</v>
      </c>
      <c r="AJ86" s="20">
        <v>371.431</v>
      </c>
      <c r="AK86" s="11" t="s">
        <v>2453</v>
      </c>
      <c r="AL86" s="176" t="s">
        <v>2464</v>
      </c>
      <c r="AM86" s="176" t="s">
        <v>2465</v>
      </c>
      <c r="AN86" s="11" t="s">
        <v>2453</v>
      </c>
      <c r="AO86" s="63">
        <v>2.164</v>
      </c>
      <c r="AP86" s="20">
        <v>337.564</v>
      </c>
      <c r="AQ86" s="11" t="s">
        <v>2453</v>
      </c>
      <c r="AR86" s="63">
        <v>2.216</v>
      </c>
      <c r="AS86" s="20">
        <v>355.014</v>
      </c>
    </row>
    <row r="87" spans="1:45">
      <c r="A87" s="33" t="s">
        <v>2458</v>
      </c>
      <c r="B87" s="155"/>
      <c r="C87" s="155"/>
      <c r="D87" s="33"/>
      <c r="E87" s="33"/>
      <c r="F87" s="33"/>
      <c r="G87" s="33"/>
      <c r="H87" s="33"/>
      <c r="I87" s="33"/>
      <c r="J87" s="23" t="s">
        <v>2459</v>
      </c>
      <c r="K87" s="23"/>
      <c r="L87" s="23"/>
      <c r="M87" s="177" t="s">
        <v>2460</v>
      </c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7" t="s">
        <v>2461</v>
      </c>
      <c r="Z87" s="178"/>
      <c r="AA87" s="179"/>
      <c r="AB87" s="178" t="s">
        <v>2460</v>
      </c>
      <c r="AC87" s="178"/>
      <c r="AD87" s="178"/>
      <c r="AE87" s="178"/>
      <c r="AF87" s="178"/>
      <c r="AG87" s="178"/>
      <c r="AH87" s="177" t="s">
        <v>2460</v>
      </c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9"/>
    </row>
    <row r="89" ht="10.2" spans="1:14">
      <c r="A89" s="112" t="s">
        <v>0</v>
      </c>
      <c r="B89" s="113" t="s">
        <v>1</v>
      </c>
      <c r="C89" s="114" t="s">
        <v>2</v>
      </c>
      <c r="D89" s="114" t="s">
        <v>3</v>
      </c>
      <c r="E89" s="114"/>
      <c r="F89" s="114"/>
      <c r="G89" s="112" t="s">
        <v>4</v>
      </c>
      <c r="H89" s="112"/>
      <c r="I89" s="126" t="s">
        <v>5</v>
      </c>
      <c r="J89" s="181"/>
      <c r="K89" s="126"/>
      <c r="L89" s="126"/>
      <c r="M89" s="126"/>
      <c r="N89" s="126"/>
    </row>
    <row r="90" ht="28.8" spans="1:14">
      <c r="A90" s="112"/>
      <c r="B90" s="113"/>
      <c r="C90" s="114"/>
      <c r="D90" s="114"/>
      <c r="E90" s="114"/>
      <c r="F90" s="114"/>
      <c r="G90" s="112"/>
      <c r="H90" s="112"/>
      <c r="I90" s="9" t="s">
        <v>14</v>
      </c>
      <c r="J90" s="182" t="s">
        <v>9</v>
      </c>
      <c r="K90" s="17" t="s">
        <v>10</v>
      </c>
      <c r="L90" s="17" t="s">
        <v>11</v>
      </c>
      <c r="M90" s="17" t="s">
        <v>12</v>
      </c>
      <c r="N90" s="18" t="s">
        <v>13</v>
      </c>
    </row>
    <row r="91" spans="1:14">
      <c r="A91" s="61" t="s">
        <v>2466</v>
      </c>
      <c r="B91" s="61" t="s">
        <v>2467</v>
      </c>
      <c r="C91" s="61">
        <v>10.28</v>
      </c>
      <c r="D91" s="23">
        <v>500</v>
      </c>
      <c r="E91" s="23"/>
      <c r="F91" s="23"/>
      <c r="G91" s="10">
        <v>5585</v>
      </c>
      <c r="H91" s="10"/>
      <c r="I91" s="11">
        <v>2292</v>
      </c>
      <c r="J91" s="47">
        <f>I91/G91</f>
        <v>0.410384959713518</v>
      </c>
      <c r="K91" s="20" t="s">
        <v>662</v>
      </c>
      <c r="L91" s="20">
        <v>10.3</v>
      </c>
      <c r="M91" s="20">
        <v>1.87</v>
      </c>
      <c r="N91" s="20">
        <v>249</v>
      </c>
    </row>
    <row r="97" ht="10.2" spans="1:20">
      <c r="A97" s="112" t="s">
        <v>0</v>
      </c>
      <c r="B97" s="113" t="s">
        <v>1</v>
      </c>
      <c r="C97" s="114" t="s">
        <v>2</v>
      </c>
      <c r="D97" s="114" t="s">
        <v>3</v>
      </c>
      <c r="E97" s="114"/>
      <c r="F97" s="114"/>
      <c r="G97" s="112" t="s">
        <v>4</v>
      </c>
      <c r="H97" s="112"/>
      <c r="I97" s="126" t="s">
        <v>5</v>
      </c>
      <c r="J97" s="181"/>
      <c r="K97" s="126"/>
      <c r="L97" s="126"/>
      <c r="M97" s="126"/>
      <c r="N97" s="126"/>
      <c r="O97" s="183" t="s">
        <v>2468</v>
      </c>
      <c r="P97" s="184"/>
      <c r="Q97" s="183"/>
      <c r="R97" s="183"/>
      <c r="S97" s="183"/>
      <c r="T97" s="183"/>
    </row>
    <row r="98" ht="28.8" spans="1:20">
      <c r="A98" s="112"/>
      <c r="B98" s="113"/>
      <c r="C98" s="114"/>
      <c r="D98" s="114"/>
      <c r="E98" s="114"/>
      <c r="F98" s="114"/>
      <c r="G98" s="112"/>
      <c r="H98" s="112"/>
      <c r="I98" s="9" t="s">
        <v>14</v>
      </c>
      <c r="J98" s="182" t="s">
        <v>9</v>
      </c>
      <c r="K98" s="17" t="s">
        <v>10</v>
      </c>
      <c r="L98" s="17" t="s">
        <v>11</v>
      </c>
      <c r="M98" s="17" t="s">
        <v>12</v>
      </c>
      <c r="N98" s="18" t="s">
        <v>13</v>
      </c>
      <c r="O98" s="185" t="s">
        <v>14</v>
      </c>
      <c r="P98" s="186" t="s">
        <v>9</v>
      </c>
      <c r="Q98" s="202" t="s">
        <v>10</v>
      </c>
      <c r="R98" s="202" t="s">
        <v>11</v>
      </c>
      <c r="S98" s="202" t="s">
        <v>12</v>
      </c>
      <c r="T98" s="203" t="s">
        <v>13</v>
      </c>
    </row>
    <row r="99" spans="1:20">
      <c r="A99" s="11" t="s">
        <v>868</v>
      </c>
      <c r="B99" s="11" t="s">
        <v>867</v>
      </c>
      <c r="C99" s="11">
        <v>6.17</v>
      </c>
      <c r="D99" s="23">
        <v>500</v>
      </c>
      <c r="E99" s="23"/>
      <c r="F99" s="23"/>
      <c r="G99" s="11">
        <v>6032</v>
      </c>
      <c r="H99" s="11"/>
      <c r="I99" s="11">
        <v>3027</v>
      </c>
      <c r="J99" s="47">
        <f>I99/G99</f>
        <v>0.501823607427056</v>
      </c>
      <c r="K99" s="63">
        <v>3.837</v>
      </c>
      <c r="L99" s="20">
        <v>9.6</v>
      </c>
      <c r="M99" s="20">
        <v>3.12</v>
      </c>
      <c r="N99" s="187">
        <v>472.5</v>
      </c>
      <c r="O99" s="188" t="s">
        <v>2469</v>
      </c>
      <c r="P99" s="20"/>
      <c r="Q99" s="20"/>
      <c r="R99" s="20">
        <v>11.6</v>
      </c>
      <c r="S99" s="20">
        <v>2.1</v>
      </c>
      <c r="T99" s="23">
        <v>305.9</v>
      </c>
    </row>
    <row r="100" spans="1:20">
      <c r="A100" s="11" t="s">
        <v>1731</v>
      </c>
      <c r="B100" s="11" t="s">
        <v>873</v>
      </c>
      <c r="C100" s="11">
        <v>6.8</v>
      </c>
      <c r="D100" s="23">
        <v>500</v>
      </c>
      <c r="E100" s="23"/>
      <c r="F100" s="23"/>
      <c r="G100" s="11">
        <v>5718</v>
      </c>
      <c r="H100" s="11"/>
      <c r="I100" s="11">
        <v>2499</v>
      </c>
      <c r="J100" s="47">
        <v>0.43704092339979</v>
      </c>
      <c r="K100" s="63">
        <v>3.851</v>
      </c>
      <c r="L100" s="20">
        <v>10</v>
      </c>
      <c r="M100" s="20">
        <v>3.15</v>
      </c>
      <c r="N100" s="187">
        <v>448.1</v>
      </c>
      <c r="O100" s="20"/>
      <c r="P100" s="20"/>
      <c r="Q100" s="20"/>
      <c r="R100" s="20">
        <v>11.6</v>
      </c>
      <c r="S100" s="20">
        <v>2.29</v>
      </c>
      <c r="T100" s="23">
        <v>352.4</v>
      </c>
    </row>
    <row r="101" spans="1:20">
      <c r="A101" s="11" t="s">
        <v>1732</v>
      </c>
      <c r="B101" s="11" t="s">
        <v>873</v>
      </c>
      <c r="C101" s="11">
        <v>6.8</v>
      </c>
      <c r="D101" s="23">
        <v>500</v>
      </c>
      <c r="E101" s="23"/>
      <c r="F101" s="23"/>
      <c r="G101" s="11">
        <v>4270</v>
      </c>
      <c r="H101" s="11"/>
      <c r="I101" s="11">
        <v>1853</v>
      </c>
      <c r="J101" s="47">
        <v>0.433957845433255</v>
      </c>
      <c r="K101" s="63">
        <v>3.848</v>
      </c>
      <c r="L101" s="20">
        <v>10</v>
      </c>
      <c r="M101" s="20">
        <v>3.12</v>
      </c>
      <c r="N101" s="187">
        <v>536</v>
      </c>
      <c r="O101" s="20"/>
      <c r="P101" s="20"/>
      <c r="Q101" s="20"/>
      <c r="R101" s="20">
        <v>11.7</v>
      </c>
      <c r="S101" s="20">
        <v>2.13</v>
      </c>
      <c r="T101" s="23">
        <v>346</v>
      </c>
    </row>
    <row r="102" spans="9:20">
      <c r="I102" s="177" t="s">
        <v>2470</v>
      </c>
      <c r="J102" s="178"/>
      <c r="K102" s="178"/>
      <c r="L102" s="178"/>
      <c r="M102" s="178"/>
      <c r="N102" s="179"/>
      <c r="O102" s="23" t="s">
        <v>2471</v>
      </c>
      <c r="P102" s="23"/>
      <c r="Q102" s="23"/>
      <c r="R102" s="23"/>
      <c r="S102" s="23"/>
      <c r="T102" s="23"/>
    </row>
    <row r="105" ht="10.2" spans="1:15">
      <c r="A105" s="112" t="s">
        <v>0</v>
      </c>
      <c r="B105" s="113" t="s">
        <v>1</v>
      </c>
      <c r="C105" s="114" t="s">
        <v>2</v>
      </c>
      <c r="D105" s="114" t="s">
        <v>3</v>
      </c>
      <c r="E105" s="156" t="s">
        <v>2472</v>
      </c>
      <c r="F105" s="156" t="s">
        <v>2473</v>
      </c>
      <c r="G105" s="112" t="s">
        <v>2474</v>
      </c>
      <c r="H105" s="157" t="s">
        <v>2475</v>
      </c>
      <c r="I105" s="126" t="s">
        <v>5</v>
      </c>
      <c r="J105" s="181"/>
      <c r="K105" s="126"/>
      <c r="L105" s="126"/>
      <c r="M105" s="126"/>
      <c r="N105" s="126"/>
      <c r="O105" s="23" t="s">
        <v>2415</v>
      </c>
    </row>
    <row r="106" ht="28.8" spans="1:15">
      <c r="A106" s="112"/>
      <c r="B106" s="113"/>
      <c r="C106" s="114"/>
      <c r="D106" s="114"/>
      <c r="E106" s="158"/>
      <c r="F106" s="158"/>
      <c r="G106" s="112"/>
      <c r="H106" s="159"/>
      <c r="I106" s="9" t="s">
        <v>14</v>
      </c>
      <c r="J106" s="182" t="s">
        <v>9</v>
      </c>
      <c r="K106" s="17" t="s">
        <v>10</v>
      </c>
      <c r="L106" s="17" t="s">
        <v>11</v>
      </c>
      <c r="M106" s="17" t="s">
        <v>12</v>
      </c>
      <c r="N106" s="18" t="s">
        <v>13</v>
      </c>
      <c r="O106" s="23"/>
    </row>
    <row r="107" spans="1:15">
      <c r="A107" s="20" t="s">
        <v>2476</v>
      </c>
      <c r="B107" s="20" t="s">
        <v>1756</v>
      </c>
      <c r="C107" s="20">
        <v>6.11</v>
      </c>
      <c r="D107" s="20">
        <v>1048</v>
      </c>
      <c r="E107" s="20" t="s">
        <v>2477</v>
      </c>
      <c r="F107" s="20" t="s">
        <v>2478</v>
      </c>
      <c r="G107" s="20">
        <v>652</v>
      </c>
      <c r="H107" s="82" t="s">
        <v>662</v>
      </c>
      <c r="I107" s="20">
        <v>2029</v>
      </c>
      <c r="J107" s="20"/>
      <c r="K107" s="20"/>
      <c r="L107" s="20">
        <v>11.9</v>
      </c>
      <c r="M107" s="20">
        <v>1.55</v>
      </c>
      <c r="N107" s="20">
        <v>320.9</v>
      </c>
      <c r="O107" s="20" t="s">
        <v>2479</v>
      </c>
    </row>
    <row r="108" spans="1:15">
      <c r="A108" s="20" t="s">
        <v>2476</v>
      </c>
      <c r="B108" s="20" t="s">
        <v>1756</v>
      </c>
      <c r="C108" s="20">
        <v>6.11</v>
      </c>
      <c r="D108" s="20">
        <v>1048</v>
      </c>
      <c r="E108" s="20" t="s">
        <v>2477</v>
      </c>
      <c r="F108" s="20" t="s">
        <v>2480</v>
      </c>
      <c r="G108" s="20"/>
      <c r="H108" s="160"/>
      <c r="I108" s="20">
        <v>2678</v>
      </c>
      <c r="J108" s="20"/>
      <c r="K108" s="20"/>
      <c r="L108" s="20">
        <v>11.9</v>
      </c>
      <c r="M108" s="20">
        <v>1.6</v>
      </c>
      <c r="N108" s="20">
        <v>338.6</v>
      </c>
      <c r="O108" s="20" t="s">
        <v>2479</v>
      </c>
    </row>
    <row r="109" spans="1:15">
      <c r="A109" s="20" t="s">
        <v>2476</v>
      </c>
      <c r="B109" s="20" t="s">
        <v>1756</v>
      </c>
      <c r="C109" s="20">
        <v>6.11</v>
      </c>
      <c r="D109" s="20">
        <v>1048</v>
      </c>
      <c r="E109" s="20" t="s">
        <v>2477</v>
      </c>
      <c r="F109" s="20" t="s">
        <v>2481</v>
      </c>
      <c r="G109" s="20"/>
      <c r="H109" s="160"/>
      <c r="I109" s="20">
        <v>2884</v>
      </c>
      <c r="J109" s="20"/>
      <c r="K109" s="20"/>
      <c r="L109" s="20">
        <v>12</v>
      </c>
      <c r="M109" s="20">
        <v>1.95</v>
      </c>
      <c r="N109" s="20">
        <v>327.6</v>
      </c>
      <c r="O109" s="20" t="s">
        <v>2482</v>
      </c>
    </row>
    <row r="110" spans="1:15">
      <c r="A110" s="20" t="s">
        <v>2476</v>
      </c>
      <c r="B110" s="20" t="s">
        <v>1756</v>
      </c>
      <c r="C110" s="20">
        <v>6.11</v>
      </c>
      <c r="D110" s="20">
        <v>1048</v>
      </c>
      <c r="E110" s="20" t="s">
        <v>2477</v>
      </c>
      <c r="F110" s="20" t="s">
        <v>2483</v>
      </c>
      <c r="G110" s="20"/>
      <c r="H110" s="161"/>
      <c r="I110" s="20">
        <v>2770</v>
      </c>
      <c r="J110" s="20"/>
      <c r="K110" s="20"/>
      <c r="L110" s="20">
        <v>11.4</v>
      </c>
      <c r="M110" s="20">
        <v>1.71</v>
      </c>
      <c r="N110" s="20">
        <v>327.2</v>
      </c>
      <c r="O110" s="20" t="s">
        <v>2479</v>
      </c>
    </row>
    <row r="111" spans="1:15">
      <c r="A111" s="20" t="s">
        <v>662</v>
      </c>
      <c r="B111" s="20" t="s">
        <v>1756</v>
      </c>
      <c r="C111" s="20">
        <v>6.11</v>
      </c>
      <c r="D111" s="20">
        <v>1048</v>
      </c>
      <c r="E111" s="20" t="s">
        <v>2484</v>
      </c>
      <c r="F111" s="20" t="s">
        <v>2485</v>
      </c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1:15">
      <c r="A112" s="11" t="s">
        <v>1755</v>
      </c>
      <c r="B112" s="11" t="s">
        <v>1756</v>
      </c>
      <c r="C112" s="11">
        <v>6.11</v>
      </c>
      <c r="D112" s="20">
        <v>500</v>
      </c>
      <c r="E112" s="20" t="s">
        <v>2484</v>
      </c>
      <c r="F112" s="20" t="s">
        <v>2486</v>
      </c>
      <c r="G112" s="82">
        <v>923</v>
      </c>
      <c r="H112" s="11">
        <v>5594</v>
      </c>
      <c r="I112" s="11">
        <v>1355</v>
      </c>
      <c r="J112" s="47">
        <f>I112/H112</f>
        <v>0.242223811226314</v>
      </c>
      <c r="K112" s="63">
        <v>3.825</v>
      </c>
      <c r="L112" s="20"/>
      <c r="M112" s="20"/>
      <c r="N112" s="20"/>
      <c r="O112" s="20"/>
    </row>
    <row r="113" spans="1:15">
      <c r="A113" s="11" t="s">
        <v>1757</v>
      </c>
      <c r="B113" s="11" t="s">
        <v>1756</v>
      </c>
      <c r="C113" s="11">
        <v>6.11</v>
      </c>
      <c r="D113" s="20">
        <v>500</v>
      </c>
      <c r="E113" s="20" t="s">
        <v>2484</v>
      </c>
      <c r="F113" s="20" t="s">
        <v>2486</v>
      </c>
      <c r="G113" s="161"/>
      <c r="H113" s="11">
        <v>5131</v>
      </c>
      <c r="I113" s="11">
        <v>1600</v>
      </c>
      <c r="J113" s="47">
        <f>I113/H113</f>
        <v>0.311830052621321</v>
      </c>
      <c r="K113" s="63">
        <v>3.886</v>
      </c>
      <c r="L113" s="20"/>
      <c r="M113" s="20"/>
      <c r="N113" s="20"/>
      <c r="O113" s="20"/>
    </row>
    <row r="116" spans="1:15">
      <c r="A116" s="112" t="s">
        <v>0</v>
      </c>
      <c r="B116" s="113" t="s">
        <v>1</v>
      </c>
      <c r="C116" s="114" t="s">
        <v>2</v>
      </c>
      <c r="D116" s="114" t="s">
        <v>3</v>
      </c>
      <c r="E116" s="156" t="s">
        <v>2472</v>
      </c>
      <c r="F116" s="156" t="s">
        <v>2473</v>
      </c>
      <c r="G116" s="112" t="s">
        <v>2474</v>
      </c>
      <c r="H116" s="157" t="s">
        <v>2475</v>
      </c>
      <c r="I116" s="7" t="s">
        <v>2487</v>
      </c>
      <c r="J116" s="189"/>
      <c r="K116" s="189"/>
      <c r="L116" s="189"/>
      <c r="M116" s="190"/>
      <c r="N116" s="191" t="s">
        <v>2415</v>
      </c>
      <c r="O116" s="192"/>
    </row>
    <row r="117" ht="28.8" spans="1:15">
      <c r="A117" s="112"/>
      <c r="B117" s="113"/>
      <c r="C117" s="114"/>
      <c r="D117" s="114"/>
      <c r="E117" s="158"/>
      <c r="F117" s="158"/>
      <c r="G117" s="112"/>
      <c r="H117" s="159"/>
      <c r="I117" s="9" t="s">
        <v>14</v>
      </c>
      <c r="J117" s="17" t="s">
        <v>10</v>
      </c>
      <c r="K117" s="17" t="s">
        <v>11</v>
      </c>
      <c r="L117" s="17" t="s">
        <v>12</v>
      </c>
      <c r="M117" s="18" t="s">
        <v>13</v>
      </c>
      <c r="N117" s="193"/>
      <c r="O117" s="194"/>
    </row>
    <row r="118" spans="1:15">
      <c r="A118" s="162" t="s">
        <v>2488</v>
      </c>
      <c r="B118" s="162" t="s">
        <v>927</v>
      </c>
      <c r="C118" s="163">
        <v>7.25</v>
      </c>
      <c r="D118" s="162" t="s">
        <v>2489</v>
      </c>
      <c r="E118" s="163" t="s">
        <v>2477</v>
      </c>
      <c r="F118" s="164" t="s">
        <v>2490</v>
      </c>
      <c r="G118" s="163" t="s">
        <v>2491</v>
      </c>
      <c r="H118" s="163" t="s">
        <v>2492</v>
      </c>
      <c r="I118" s="11">
        <v>1051</v>
      </c>
      <c r="J118" s="63">
        <v>3.318</v>
      </c>
      <c r="K118" s="20">
        <v>13.1</v>
      </c>
      <c r="L118" s="20">
        <v>1.03</v>
      </c>
      <c r="M118" s="195">
        <v>189.5</v>
      </c>
      <c r="N118" s="196" t="s">
        <v>2493</v>
      </c>
      <c r="O118" s="197"/>
    </row>
    <row r="119" spans="1:15">
      <c r="A119" s="165"/>
      <c r="B119" s="165"/>
      <c r="C119" s="166"/>
      <c r="D119" s="165"/>
      <c r="E119" s="166"/>
      <c r="F119" s="164" t="s">
        <v>2494</v>
      </c>
      <c r="G119" s="166"/>
      <c r="H119" s="166"/>
      <c r="I119" s="11">
        <v>2202</v>
      </c>
      <c r="J119" s="63">
        <v>3.444</v>
      </c>
      <c r="K119" s="20">
        <v>12.1</v>
      </c>
      <c r="L119" s="20">
        <v>1.9</v>
      </c>
      <c r="M119" s="195">
        <v>298.7</v>
      </c>
      <c r="N119" s="196" t="s">
        <v>2493</v>
      </c>
      <c r="O119" s="197"/>
    </row>
    <row r="120" spans="1:15">
      <c r="A120" s="165"/>
      <c r="B120" s="165"/>
      <c r="C120" s="166"/>
      <c r="D120" s="165"/>
      <c r="E120" s="166"/>
      <c r="F120" s="164" t="s">
        <v>2495</v>
      </c>
      <c r="G120" s="166"/>
      <c r="H120" s="166"/>
      <c r="I120" s="11">
        <v>1873</v>
      </c>
      <c r="J120" s="63">
        <v>3.49</v>
      </c>
      <c r="K120" s="20">
        <v>11.5</v>
      </c>
      <c r="L120" s="20">
        <v>1.55</v>
      </c>
      <c r="M120" s="195">
        <v>291.2</v>
      </c>
      <c r="N120" s="196" t="s">
        <v>2496</v>
      </c>
      <c r="O120" s="197"/>
    </row>
    <row r="121" spans="1:15">
      <c r="A121" s="165"/>
      <c r="B121" s="165"/>
      <c r="C121" s="166"/>
      <c r="D121" s="165"/>
      <c r="E121" s="166"/>
      <c r="F121" s="164" t="s">
        <v>2497</v>
      </c>
      <c r="G121" s="166"/>
      <c r="H121" s="166"/>
      <c r="I121" s="11">
        <v>2149</v>
      </c>
      <c r="J121" s="63">
        <v>3.459</v>
      </c>
      <c r="K121" s="20">
        <v>11.6</v>
      </c>
      <c r="L121" s="20">
        <v>1.42</v>
      </c>
      <c r="M121" s="195">
        <v>292.8</v>
      </c>
      <c r="N121" s="196" t="s">
        <v>2496</v>
      </c>
      <c r="O121" s="197"/>
    </row>
    <row r="122" spans="1:15">
      <c r="A122" s="165"/>
      <c r="B122" s="165"/>
      <c r="C122" s="166"/>
      <c r="D122" s="165"/>
      <c r="E122" s="166"/>
      <c r="F122" s="164" t="s">
        <v>2498</v>
      </c>
      <c r="G122" s="166"/>
      <c r="H122" s="166"/>
      <c r="I122" s="11">
        <v>2024</v>
      </c>
      <c r="J122" s="63">
        <v>3.345</v>
      </c>
      <c r="K122" s="20">
        <v>12</v>
      </c>
      <c r="L122" s="20">
        <v>1.44</v>
      </c>
      <c r="M122" s="195">
        <v>300.6</v>
      </c>
      <c r="N122" s="196" t="s">
        <v>2496</v>
      </c>
      <c r="O122" s="197"/>
    </row>
    <row r="123" spans="1:15">
      <c r="A123" s="167"/>
      <c r="B123" s="167"/>
      <c r="C123" s="168"/>
      <c r="D123" s="167"/>
      <c r="E123" s="168"/>
      <c r="F123" s="164" t="s">
        <v>2499</v>
      </c>
      <c r="G123" s="168"/>
      <c r="H123" s="168"/>
      <c r="I123" s="11">
        <v>1701</v>
      </c>
      <c r="J123" s="63">
        <v>3.42</v>
      </c>
      <c r="K123" s="20">
        <v>12</v>
      </c>
      <c r="L123" s="20">
        <v>1.32</v>
      </c>
      <c r="M123" s="195">
        <v>264.3</v>
      </c>
      <c r="N123" s="196" t="s">
        <v>2496</v>
      </c>
      <c r="O123" s="197"/>
    </row>
    <row r="124" spans="1:15">
      <c r="A124" s="169" t="s">
        <v>2500</v>
      </c>
      <c r="B124" s="169" t="s">
        <v>945</v>
      </c>
      <c r="C124" s="170">
        <v>7.26</v>
      </c>
      <c r="D124" s="169" t="s">
        <v>2489</v>
      </c>
      <c r="E124" s="170" t="s">
        <v>2477</v>
      </c>
      <c r="F124" s="171" t="s">
        <v>2495</v>
      </c>
      <c r="G124" s="170" t="s">
        <v>2501</v>
      </c>
      <c r="H124" s="170" t="s">
        <v>2502</v>
      </c>
      <c r="I124" s="11">
        <v>1853</v>
      </c>
      <c r="J124" s="63">
        <v>3.676</v>
      </c>
      <c r="K124" s="20">
        <v>11.3</v>
      </c>
      <c r="L124" s="20">
        <v>2.22</v>
      </c>
      <c r="M124" s="198">
        <v>323.1</v>
      </c>
      <c r="N124" s="199" t="s">
        <v>2479</v>
      </c>
      <c r="O124" s="200"/>
    </row>
    <row r="125" spans="1:15">
      <c r="A125" s="172"/>
      <c r="B125" s="172"/>
      <c r="C125" s="173"/>
      <c r="D125" s="172"/>
      <c r="E125" s="173"/>
      <c r="F125" s="171" t="s">
        <v>2497</v>
      </c>
      <c r="G125" s="173"/>
      <c r="H125" s="173"/>
      <c r="I125" s="11">
        <v>1968</v>
      </c>
      <c r="J125" s="63">
        <v>3.81</v>
      </c>
      <c r="K125" s="20">
        <v>11.7</v>
      </c>
      <c r="L125" s="20">
        <v>2.13</v>
      </c>
      <c r="M125" s="198">
        <v>330.2</v>
      </c>
      <c r="N125" s="199" t="s">
        <v>2479</v>
      </c>
      <c r="O125" s="200"/>
    </row>
    <row r="126" spans="1:15">
      <c r="A126" s="172"/>
      <c r="B126" s="172"/>
      <c r="C126" s="173"/>
      <c r="D126" s="172"/>
      <c r="E126" s="173"/>
      <c r="F126" s="171" t="s">
        <v>2498</v>
      </c>
      <c r="G126" s="173"/>
      <c r="H126" s="173"/>
      <c r="I126" s="11">
        <v>2218</v>
      </c>
      <c r="J126" s="63">
        <v>3.763</v>
      </c>
      <c r="K126" s="20">
        <v>11.8</v>
      </c>
      <c r="L126" s="20">
        <v>2.13</v>
      </c>
      <c r="M126" s="198">
        <v>338.8</v>
      </c>
      <c r="N126" s="199" t="s">
        <v>2479</v>
      </c>
      <c r="O126" s="200"/>
    </row>
    <row r="127" spans="1:15">
      <c r="A127" s="174"/>
      <c r="B127" s="174"/>
      <c r="C127" s="175"/>
      <c r="D127" s="174"/>
      <c r="E127" s="175"/>
      <c r="F127" s="171" t="s">
        <v>2499</v>
      </c>
      <c r="G127" s="175"/>
      <c r="H127" s="175"/>
      <c r="I127" s="11">
        <v>2060</v>
      </c>
      <c r="J127" s="63">
        <v>3.938</v>
      </c>
      <c r="K127" s="20">
        <v>11.9</v>
      </c>
      <c r="L127" s="20">
        <v>2.01</v>
      </c>
      <c r="M127" s="198">
        <v>333.1</v>
      </c>
      <c r="N127" s="199" t="s">
        <v>2479</v>
      </c>
      <c r="O127" s="200"/>
    </row>
    <row r="129" spans="1:15">
      <c r="A129" s="112" t="s">
        <v>0</v>
      </c>
      <c r="B129" s="113" t="s">
        <v>1</v>
      </c>
      <c r="C129" s="114" t="s">
        <v>2</v>
      </c>
      <c r="D129" s="114" t="s">
        <v>3</v>
      </c>
      <c r="E129" s="156" t="s">
        <v>2472</v>
      </c>
      <c r="F129" s="156" t="s">
        <v>2473</v>
      </c>
      <c r="G129" s="112" t="s">
        <v>2474</v>
      </c>
      <c r="H129" s="157" t="s">
        <v>2475</v>
      </c>
      <c r="I129" s="7" t="s">
        <v>2503</v>
      </c>
      <c r="J129" s="189"/>
      <c r="K129" s="189"/>
      <c r="L129" s="189"/>
      <c r="M129" s="190"/>
      <c r="N129" s="191" t="s">
        <v>2415</v>
      </c>
      <c r="O129" s="192"/>
    </row>
    <row r="130" ht="28.8" spans="1:15">
      <c r="A130" s="112"/>
      <c r="B130" s="113"/>
      <c r="C130" s="114"/>
      <c r="D130" s="114"/>
      <c r="E130" s="158"/>
      <c r="F130" s="158"/>
      <c r="G130" s="112"/>
      <c r="H130" s="159"/>
      <c r="I130" s="9" t="s">
        <v>14</v>
      </c>
      <c r="J130" s="17" t="s">
        <v>10</v>
      </c>
      <c r="K130" s="17" t="s">
        <v>11</v>
      </c>
      <c r="L130" s="17" t="s">
        <v>12</v>
      </c>
      <c r="M130" s="18" t="s">
        <v>13</v>
      </c>
      <c r="N130" s="193"/>
      <c r="O130" s="194"/>
    </row>
    <row r="131" spans="1:15">
      <c r="A131" s="164" t="s">
        <v>2504</v>
      </c>
      <c r="B131" s="164" t="s">
        <v>930</v>
      </c>
      <c r="C131" s="205" t="s">
        <v>2505</v>
      </c>
      <c r="D131" s="164" t="s">
        <v>2489</v>
      </c>
      <c r="E131" s="195" t="s">
        <v>2477</v>
      </c>
      <c r="F131" s="164" t="s">
        <v>2506</v>
      </c>
      <c r="G131" s="195">
        <v>1041</v>
      </c>
      <c r="H131" s="195" t="s">
        <v>662</v>
      </c>
      <c r="I131" s="164" t="s">
        <v>662</v>
      </c>
      <c r="J131" s="257"/>
      <c r="K131" s="195"/>
      <c r="L131" s="195"/>
      <c r="M131" s="195"/>
      <c r="N131" s="195" t="s">
        <v>2507</v>
      </c>
      <c r="O131" s="195"/>
    </row>
    <row r="132" spans="1:15">
      <c r="A132" s="164"/>
      <c r="B132" s="164"/>
      <c r="C132" s="205"/>
      <c r="D132" s="164"/>
      <c r="E132" s="195"/>
      <c r="F132" s="164" t="s">
        <v>2508</v>
      </c>
      <c r="G132" s="195"/>
      <c r="H132" s="195"/>
      <c r="I132" s="164">
        <v>1224</v>
      </c>
      <c r="J132" s="257"/>
      <c r="K132" s="195">
        <v>12.1</v>
      </c>
      <c r="L132" s="195">
        <v>1.36</v>
      </c>
      <c r="M132" s="195">
        <v>330.4</v>
      </c>
      <c r="N132" s="196" t="s">
        <v>2509</v>
      </c>
      <c r="O132" s="197"/>
    </row>
    <row r="133" spans="1:15">
      <c r="A133" s="164"/>
      <c r="B133" s="164"/>
      <c r="C133" s="205"/>
      <c r="D133" s="164"/>
      <c r="E133" s="195"/>
      <c r="F133" s="164" t="s">
        <v>2510</v>
      </c>
      <c r="G133" s="195"/>
      <c r="H133" s="195"/>
      <c r="I133" s="164">
        <v>1721</v>
      </c>
      <c r="J133" s="257"/>
      <c r="K133" s="195">
        <v>11.8</v>
      </c>
      <c r="L133" s="195">
        <v>2.06</v>
      </c>
      <c r="M133" s="195">
        <v>355.7</v>
      </c>
      <c r="N133" s="195" t="s">
        <v>2511</v>
      </c>
      <c r="O133" s="195"/>
    </row>
    <row r="134" spans="1:15">
      <c r="A134" s="164"/>
      <c r="B134" s="164"/>
      <c r="C134" s="205"/>
      <c r="D134" s="164"/>
      <c r="E134" s="195"/>
      <c r="F134" s="164" t="s">
        <v>2512</v>
      </c>
      <c r="G134" s="195"/>
      <c r="H134" s="195"/>
      <c r="I134" s="164">
        <v>1904</v>
      </c>
      <c r="J134" s="257"/>
      <c r="K134" s="195">
        <v>12.1</v>
      </c>
      <c r="L134" s="195">
        <v>2.08</v>
      </c>
      <c r="M134" s="195">
        <v>335.6</v>
      </c>
      <c r="N134" s="195" t="s">
        <v>2511</v>
      </c>
      <c r="O134" s="195"/>
    </row>
    <row r="135" spans="1:15">
      <c r="A135" s="99" t="s">
        <v>2513</v>
      </c>
      <c r="B135" s="99" t="s">
        <v>930</v>
      </c>
      <c r="C135" s="206" t="s">
        <v>2505</v>
      </c>
      <c r="D135" s="99" t="s">
        <v>2489</v>
      </c>
      <c r="E135" s="99" t="s">
        <v>2514</v>
      </c>
      <c r="F135" s="99" t="s">
        <v>2515</v>
      </c>
      <c r="G135" s="99">
        <v>1687</v>
      </c>
      <c r="H135" s="99">
        <v>5637</v>
      </c>
      <c r="I135" s="258">
        <v>2677</v>
      </c>
      <c r="J135" s="119">
        <v>3.798</v>
      </c>
      <c r="K135" s="99">
        <v>11.9</v>
      </c>
      <c r="L135" s="99">
        <v>1.97</v>
      </c>
      <c r="M135" s="99">
        <v>308.8</v>
      </c>
      <c r="N135" s="259" t="s">
        <v>2511</v>
      </c>
      <c r="O135" s="260"/>
    </row>
    <row r="138" ht="10.2" spans="1:24">
      <c r="A138" s="207" t="s">
        <v>0</v>
      </c>
      <c r="B138" s="38" t="s">
        <v>1</v>
      </c>
      <c r="C138" s="39" t="s">
        <v>2</v>
      </c>
      <c r="D138" s="39" t="s">
        <v>3</v>
      </c>
      <c r="E138" s="39" t="s">
        <v>682</v>
      </c>
      <c r="F138" s="207" t="s">
        <v>4</v>
      </c>
      <c r="G138" s="40" t="s">
        <v>5</v>
      </c>
      <c r="H138" s="41"/>
      <c r="I138" s="261"/>
      <c r="J138" s="73"/>
      <c r="K138" s="73"/>
      <c r="L138" s="74"/>
      <c r="M138" s="75" t="s">
        <v>6</v>
      </c>
      <c r="N138" s="76"/>
      <c r="O138" s="262"/>
      <c r="P138" s="77"/>
      <c r="Q138" s="77"/>
      <c r="R138" s="85"/>
      <c r="S138" s="86" t="s">
        <v>7</v>
      </c>
      <c r="T138" s="87"/>
      <c r="U138" s="283"/>
      <c r="V138" s="88"/>
      <c r="W138" s="88"/>
      <c r="X138" s="89"/>
    </row>
    <row r="139" ht="28.8" spans="1:24">
      <c r="A139" s="208"/>
      <c r="B139" s="209"/>
      <c r="C139" s="210"/>
      <c r="D139" s="210"/>
      <c r="E139" s="210"/>
      <c r="F139" s="208"/>
      <c r="G139" s="45" t="s">
        <v>8</v>
      </c>
      <c r="H139" s="46" t="s">
        <v>9</v>
      </c>
      <c r="I139" s="27" t="s">
        <v>10</v>
      </c>
      <c r="J139" s="27" t="s">
        <v>11</v>
      </c>
      <c r="K139" s="27" t="s">
        <v>12</v>
      </c>
      <c r="L139" s="28" t="s">
        <v>13</v>
      </c>
      <c r="M139" s="78" t="s">
        <v>14</v>
      </c>
      <c r="N139" s="79" t="s">
        <v>9</v>
      </c>
      <c r="O139" s="80" t="s">
        <v>10</v>
      </c>
      <c r="P139" s="80" t="s">
        <v>11</v>
      </c>
      <c r="Q139" s="80" t="s">
        <v>12</v>
      </c>
      <c r="R139" s="90" t="s">
        <v>13</v>
      </c>
      <c r="S139" s="91" t="s">
        <v>14</v>
      </c>
      <c r="T139" s="92" t="s">
        <v>9</v>
      </c>
      <c r="U139" s="93" t="s">
        <v>10</v>
      </c>
      <c r="V139" s="93" t="s">
        <v>11</v>
      </c>
      <c r="W139" s="93" t="s">
        <v>12</v>
      </c>
      <c r="X139" s="94" t="s">
        <v>13</v>
      </c>
    </row>
    <row r="140" spans="1:24">
      <c r="A140" s="49" t="s">
        <v>940</v>
      </c>
      <c r="B140" s="51" t="s">
        <v>939</v>
      </c>
      <c r="C140" s="61">
        <v>8.5</v>
      </c>
      <c r="D140" s="20">
        <v>750</v>
      </c>
      <c r="E140" s="10">
        <v>2.99</v>
      </c>
      <c r="F140" s="51">
        <v>5592</v>
      </c>
      <c r="G140" s="211">
        <v>2713</v>
      </c>
      <c r="H140" s="60">
        <f t="shared" ref="H140:H144" si="1">G140/F140</f>
        <v>0.485157367668097</v>
      </c>
      <c r="I140" s="66">
        <v>3.889</v>
      </c>
      <c r="J140" s="82">
        <v>10.7</v>
      </c>
      <c r="K140" s="82">
        <v>2.61</v>
      </c>
      <c r="L140" s="82">
        <v>391.4</v>
      </c>
      <c r="M140" s="211">
        <v>2471</v>
      </c>
      <c r="N140" s="60">
        <f t="shared" ref="N140:N144" si="2">M140/G140</f>
        <v>0.91079985256174</v>
      </c>
      <c r="O140" s="263">
        <v>3.937</v>
      </c>
      <c r="P140" s="10">
        <v>10.7</v>
      </c>
      <c r="Q140" s="10">
        <v>2.26</v>
      </c>
      <c r="R140" s="10">
        <v>382</v>
      </c>
      <c r="S140" s="284">
        <v>2148</v>
      </c>
      <c r="T140" s="60">
        <f t="shared" ref="T140:T144" si="3">S140/G140</f>
        <v>0.791743457427202</v>
      </c>
      <c r="U140" s="263">
        <v>3.95</v>
      </c>
      <c r="V140" s="56">
        <v>11.5</v>
      </c>
      <c r="W140" s="56">
        <v>2.19</v>
      </c>
      <c r="X140" s="56">
        <v>373.1</v>
      </c>
    </row>
    <row r="141" spans="1:24">
      <c r="A141" s="49"/>
      <c r="B141" s="51"/>
      <c r="C141" s="61"/>
      <c r="D141" s="20"/>
      <c r="E141" s="10"/>
      <c r="F141" s="51"/>
      <c r="G141" s="212"/>
      <c r="H141" s="213"/>
      <c r="I141" s="264"/>
      <c r="J141" s="161"/>
      <c r="K141" s="161"/>
      <c r="L141" s="161"/>
      <c r="M141" s="212"/>
      <c r="N141" s="213"/>
      <c r="O141" s="265"/>
      <c r="P141" s="20">
        <v>11</v>
      </c>
      <c r="Q141" s="20">
        <v>2.51</v>
      </c>
      <c r="R141" s="20">
        <v>392.5</v>
      </c>
      <c r="S141" s="285"/>
      <c r="T141" s="213"/>
      <c r="U141" s="265"/>
      <c r="V141" s="219"/>
      <c r="W141" s="219"/>
      <c r="X141" s="219"/>
    </row>
    <row r="142" spans="1:24">
      <c r="A142" s="214" t="s">
        <v>938</v>
      </c>
      <c r="B142" s="215" t="s">
        <v>939</v>
      </c>
      <c r="C142" s="65">
        <v>8.5</v>
      </c>
      <c r="D142" s="82">
        <v>750</v>
      </c>
      <c r="E142" s="56">
        <v>2.99</v>
      </c>
      <c r="F142" s="215">
        <v>8637</v>
      </c>
      <c r="G142" s="211">
        <v>3635</v>
      </c>
      <c r="H142" s="60">
        <f t="shared" si="1"/>
        <v>0.420863725830728</v>
      </c>
      <c r="I142" s="66">
        <v>3.907</v>
      </c>
      <c r="J142" s="82">
        <v>11.1</v>
      </c>
      <c r="K142" s="82">
        <v>2.17</v>
      </c>
      <c r="L142" s="82">
        <v>356</v>
      </c>
      <c r="M142" s="211">
        <v>3499</v>
      </c>
      <c r="N142" s="60">
        <f t="shared" si="2"/>
        <v>0.962585969738652</v>
      </c>
      <c r="O142" s="263">
        <v>3.751</v>
      </c>
      <c r="P142" s="56">
        <v>10.9</v>
      </c>
      <c r="Q142" s="56">
        <v>2.38</v>
      </c>
      <c r="R142" s="56">
        <v>387.4</v>
      </c>
      <c r="S142" s="284">
        <v>1670</v>
      </c>
      <c r="T142" s="60">
        <f t="shared" si="3"/>
        <v>0.459422283356259</v>
      </c>
      <c r="U142" s="263">
        <v>3.885</v>
      </c>
      <c r="V142" s="10">
        <v>10.8</v>
      </c>
      <c r="W142" s="10">
        <v>2.4</v>
      </c>
      <c r="X142" s="10">
        <v>412</v>
      </c>
    </row>
    <row r="143" spans="1:24">
      <c r="A143" s="216"/>
      <c r="B143" s="217"/>
      <c r="C143" s="218"/>
      <c r="D143" s="161"/>
      <c r="E143" s="219"/>
      <c r="F143" s="217"/>
      <c r="G143" s="212"/>
      <c r="H143" s="213"/>
      <c r="I143" s="264"/>
      <c r="J143" s="161"/>
      <c r="K143" s="161"/>
      <c r="L143" s="161"/>
      <c r="M143" s="212"/>
      <c r="N143" s="213"/>
      <c r="O143" s="265"/>
      <c r="P143" s="219"/>
      <c r="Q143" s="219"/>
      <c r="R143" s="219"/>
      <c r="S143" s="285"/>
      <c r="T143" s="213"/>
      <c r="U143" s="265"/>
      <c r="V143" s="10">
        <v>10.5</v>
      </c>
      <c r="W143" s="10">
        <v>2.2</v>
      </c>
      <c r="X143" s="10">
        <v>421.5</v>
      </c>
    </row>
    <row r="144" spans="1:24">
      <c r="A144" s="49" t="s">
        <v>941</v>
      </c>
      <c r="B144" s="51" t="s">
        <v>942</v>
      </c>
      <c r="C144" s="61">
        <v>8.5</v>
      </c>
      <c r="D144" s="20">
        <v>750</v>
      </c>
      <c r="E144" s="19">
        <v>2.97</v>
      </c>
      <c r="F144" s="51">
        <v>7337</v>
      </c>
      <c r="G144" s="211">
        <v>2654</v>
      </c>
      <c r="H144" s="60">
        <f t="shared" si="1"/>
        <v>0.361728226795693</v>
      </c>
      <c r="I144" s="66">
        <v>3.853</v>
      </c>
      <c r="J144" s="20">
        <v>10.6</v>
      </c>
      <c r="K144" s="20">
        <v>2.87</v>
      </c>
      <c r="L144" s="20">
        <v>423.2</v>
      </c>
      <c r="M144" s="211">
        <v>2735</v>
      </c>
      <c r="N144" s="60">
        <f t="shared" si="2"/>
        <v>1.03051996985682</v>
      </c>
      <c r="O144" s="263">
        <v>3.873</v>
      </c>
      <c r="P144" s="10">
        <v>10.9</v>
      </c>
      <c r="Q144" s="10">
        <v>2.71</v>
      </c>
      <c r="R144" s="10">
        <v>390.6</v>
      </c>
      <c r="S144" s="284">
        <v>1850</v>
      </c>
      <c r="T144" s="60">
        <f t="shared" si="3"/>
        <v>0.697061039939714</v>
      </c>
      <c r="U144" s="263">
        <v>3.885</v>
      </c>
      <c r="V144" s="56">
        <v>11.3</v>
      </c>
      <c r="W144" s="56">
        <v>2.29</v>
      </c>
      <c r="X144" s="56">
        <v>379.9</v>
      </c>
    </row>
    <row r="145" spans="1:24">
      <c r="A145" s="49"/>
      <c r="B145" s="51"/>
      <c r="C145" s="61"/>
      <c r="D145" s="20"/>
      <c r="E145" s="19"/>
      <c r="F145" s="51"/>
      <c r="G145" s="212"/>
      <c r="H145" s="213"/>
      <c r="I145" s="264"/>
      <c r="J145" s="20">
        <v>11.3</v>
      </c>
      <c r="K145" s="20">
        <v>2.42</v>
      </c>
      <c r="L145" s="20">
        <v>340.5</v>
      </c>
      <c r="M145" s="212"/>
      <c r="N145" s="213"/>
      <c r="O145" s="265"/>
      <c r="P145" s="20">
        <v>10.9</v>
      </c>
      <c r="Q145" s="20">
        <v>2.37</v>
      </c>
      <c r="R145" s="20">
        <v>347.7</v>
      </c>
      <c r="S145" s="285"/>
      <c r="T145" s="213"/>
      <c r="U145" s="265"/>
      <c r="V145" s="219"/>
      <c r="W145" s="219"/>
      <c r="X145" s="219"/>
    </row>
    <row r="146" spans="1:24">
      <c r="A146" s="68" t="s">
        <v>1901</v>
      </c>
      <c r="B146" s="68" t="s">
        <v>942</v>
      </c>
      <c r="C146" s="20">
        <v>8.5</v>
      </c>
      <c r="D146" s="220">
        <v>750</v>
      </c>
      <c r="E146" s="68"/>
      <c r="F146" s="68">
        <v>6452</v>
      </c>
      <c r="G146" s="52">
        <v>2767</v>
      </c>
      <c r="H146" s="47">
        <f>G146/F146</f>
        <v>0.428859268443893</v>
      </c>
      <c r="I146" s="63">
        <v>3.863</v>
      </c>
      <c r="J146" s="20">
        <v>11</v>
      </c>
      <c r="K146" s="20">
        <v>2.68</v>
      </c>
      <c r="L146" s="20">
        <v>425.6</v>
      </c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</row>
    <row r="147" spans="1:24">
      <c r="A147" s="68"/>
      <c r="B147" s="68"/>
      <c r="C147" s="20"/>
      <c r="D147" s="220"/>
      <c r="E147" s="68"/>
      <c r="F147" s="68"/>
      <c r="G147" s="52"/>
      <c r="H147" s="47"/>
      <c r="I147" s="63"/>
      <c r="J147" s="20">
        <v>11.5</v>
      </c>
      <c r="K147" s="20">
        <v>2.5</v>
      </c>
      <c r="L147" s="20">
        <v>377.7</v>
      </c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</row>
    <row r="149" spans="1:12">
      <c r="A149" s="221" t="s">
        <v>0</v>
      </c>
      <c r="B149" s="222" t="s">
        <v>1</v>
      </c>
      <c r="C149" s="223" t="s">
        <v>2</v>
      </c>
      <c r="D149" s="223" t="s">
        <v>3</v>
      </c>
      <c r="E149" s="224" t="s">
        <v>2516</v>
      </c>
      <c r="F149" s="225"/>
      <c r="G149" s="226" t="s">
        <v>2517</v>
      </c>
      <c r="H149" s="227"/>
      <c r="I149" s="267"/>
      <c r="J149" s="268"/>
      <c r="K149" s="268"/>
      <c r="L149" s="268"/>
    </row>
    <row r="150" ht="28.8" spans="1:12">
      <c r="A150" s="221"/>
      <c r="B150" s="222"/>
      <c r="C150" s="223"/>
      <c r="D150" s="223"/>
      <c r="E150" s="228"/>
      <c r="F150" s="229"/>
      <c r="G150" s="45" t="s">
        <v>8</v>
      </c>
      <c r="H150" s="46" t="s">
        <v>9</v>
      </c>
      <c r="I150" s="27" t="s">
        <v>10</v>
      </c>
      <c r="J150" s="27" t="s">
        <v>11</v>
      </c>
      <c r="K150" s="27" t="s">
        <v>12</v>
      </c>
      <c r="L150" s="28" t="s">
        <v>13</v>
      </c>
    </row>
    <row r="151" spans="1:12">
      <c r="A151" s="23" t="s">
        <v>2518</v>
      </c>
      <c r="B151" s="23">
        <v>8542</v>
      </c>
      <c r="C151" s="23">
        <v>8.14</v>
      </c>
      <c r="D151" s="23">
        <v>400</v>
      </c>
      <c r="E151" s="23" t="s">
        <v>2519</v>
      </c>
      <c r="F151" s="23"/>
      <c r="G151" s="23">
        <v>880</v>
      </c>
      <c r="H151" s="20" t="s">
        <v>662</v>
      </c>
      <c r="I151" s="63">
        <v>3.29</v>
      </c>
      <c r="J151" s="20">
        <v>11</v>
      </c>
      <c r="K151" s="20">
        <v>1.86</v>
      </c>
      <c r="L151" s="23">
        <v>290.4</v>
      </c>
    </row>
    <row r="152" spans="1:12">
      <c r="A152" s="23" t="s">
        <v>2518</v>
      </c>
      <c r="B152" s="23">
        <v>8542</v>
      </c>
      <c r="C152" s="23">
        <v>8.14</v>
      </c>
      <c r="D152" s="23">
        <v>400</v>
      </c>
      <c r="E152" s="23" t="s">
        <v>2520</v>
      </c>
      <c r="F152" s="23"/>
      <c r="G152" s="23">
        <v>894</v>
      </c>
      <c r="H152" s="20" t="s">
        <v>662</v>
      </c>
      <c r="I152" s="63">
        <v>3.291</v>
      </c>
      <c r="J152" s="20">
        <v>11.1</v>
      </c>
      <c r="K152" s="20">
        <v>1.72</v>
      </c>
      <c r="L152" s="23">
        <v>287.2</v>
      </c>
    </row>
    <row r="153" spans="1:12">
      <c r="A153" s="23" t="s">
        <v>2518</v>
      </c>
      <c r="B153" s="23">
        <v>8542</v>
      </c>
      <c r="C153" s="23">
        <v>8.14</v>
      </c>
      <c r="D153" s="23">
        <v>400</v>
      </c>
      <c r="E153" s="23" t="s">
        <v>2521</v>
      </c>
      <c r="F153" s="23"/>
      <c r="G153" s="23">
        <v>842</v>
      </c>
      <c r="H153" s="20" t="s">
        <v>662</v>
      </c>
      <c r="I153" s="63">
        <v>3.391</v>
      </c>
      <c r="J153" s="20">
        <v>10.9</v>
      </c>
      <c r="K153" s="20">
        <v>1.43</v>
      </c>
      <c r="L153" s="23">
        <v>264.1</v>
      </c>
    </row>
    <row r="155" ht="10.2" spans="1:13">
      <c r="A155" s="207" t="s">
        <v>0</v>
      </c>
      <c r="B155" s="38" t="s">
        <v>1</v>
      </c>
      <c r="C155" s="39" t="s">
        <v>2</v>
      </c>
      <c r="D155" s="230" t="s">
        <v>3</v>
      </c>
      <c r="E155" s="231"/>
      <c r="F155" s="232" t="s">
        <v>4</v>
      </c>
      <c r="G155" s="233" t="s">
        <v>5</v>
      </c>
      <c r="H155" s="234"/>
      <c r="I155" s="269"/>
      <c r="J155" s="14"/>
      <c r="K155" s="14"/>
      <c r="L155" s="270"/>
      <c r="M155" s="30"/>
    </row>
    <row r="156" ht="28.8" spans="1:13">
      <c r="A156" s="208"/>
      <c r="B156" s="209"/>
      <c r="C156" s="210"/>
      <c r="D156" s="235"/>
      <c r="E156" s="236"/>
      <c r="F156" s="237"/>
      <c r="G156" s="238" t="s">
        <v>8</v>
      </c>
      <c r="H156" s="239" t="s">
        <v>9</v>
      </c>
      <c r="I156" s="253" t="s">
        <v>10</v>
      </c>
      <c r="J156" s="253" t="s">
        <v>11</v>
      </c>
      <c r="K156" s="253" t="s">
        <v>12</v>
      </c>
      <c r="L156" s="271" t="s">
        <v>13</v>
      </c>
      <c r="M156" s="30"/>
    </row>
    <row r="157" ht="10.2" spans="1:13">
      <c r="A157" s="240" t="s">
        <v>2522</v>
      </c>
      <c r="B157" s="240" t="s">
        <v>964</v>
      </c>
      <c r="C157" s="241">
        <v>8.28</v>
      </c>
      <c r="D157" s="187">
        <v>750</v>
      </c>
      <c r="E157" s="242"/>
      <c r="F157" s="10">
        <v>5406</v>
      </c>
      <c r="G157" s="11">
        <v>1230</v>
      </c>
      <c r="H157" s="243">
        <f>G157/F157</f>
        <v>0.227524972253052</v>
      </c>
      <c r="I157" s="272">
        <v>3.86</v>
      </c>
      <c r="J157" s="20">
        <v>11.6</v>
      </c>
      <c r="K157" s="20">
        <v>1.88</v>
      </c>
      <c r="L157" s="20">
        <v>361.4</v>
      </c>
      <c r="M157" s="30"/>
    </row>
    <row r="158" ht="10.2" spans="1:13">
      <c r="A158" s="240" t="s">
        <v>2523</v>
      </c>
      <c r="B158" s="240" t="s">
        <v>964</v>
      </c>
      <c r="C158" s="241">
        <v>8.28</v>
      </c>
      <c r="D158" s="187">
        <v>750</v>
      </c>
      <c r="E158" s="242"/>
      <c r="F158" s="10">
        <v>5798</v>
      </c>
      <c r="G158" s="11">
        <v>1341</v>
      </c>
      <c r="H158" s="243">
        <f>G158/F158</f>
        <v>0.231286650569162</v>
      </c>
      <c r="I158" s="272">
        <v>3.864</v>
      </c>
      <c r="J158" s="20">
        <v>11.3</v>
      </c>
      <c r="K158" s="20">
        <v>1.5</v>
      </c>
      <c r="L158" s="20">
        <v>310.3</v>
      </c>
      <c r="M158" s="30"/>
    </row>
    <row r="159" ht="10.2" spans="1:13">
      <c r="A159" s="240" t="s">
        <v>2524</v>
      </c>
      <c r="B159" s="240" t="s">
        <v>964</v>
      </c>
      <c r="C159" s="241">
        <v>8.28</v>
      </c>
      <c r="D159" s="187">
        <v>750</v>
      </c>
      <c r="E159" s="242"/>
      <c r="F159" s="10">
        <v>7391</v>
      </c>
      <c r="G159" s="11">
        <v>2691</v>
      </c>
      <c r="H159" s="243">
        <f>G159/F159</f>
        <v>0.364091462589636</v>
      </c>
      <c r="I159" s="272">
        <v>3.732</v>
      </c>
      <c r="J159" s="20">
        <v>11.6</v>
      </c>
      <c r="K159" s="20">
        <v>2.22</v>
      </c>
      <c r="L159" s="20">
        <v>319.8</v>
      </c>
      <c r="M159" s="30"/>
    </row>
    <row r="160" spans="4:13">
      <c r="D160" s="30"/>
      <c r="E160" s="30"/>
      <c r="F160" s="30"/>
      <c r="G160" s="30"/>
      <c r="H160" s="30"/>
      <c r="I160" s="30"/>
      <c r="J160" s="30"/>
      <c r="K160" s="30"/>
      <c r="L160" s="30"/>
      <c r="M160" s="30"/>
    </row>
    <row r="161" ht="10.2" spans="1:37">
      <c r="A161" s="207" t="s">
        <v>0</v>
      </c>
      <c r="B161" s="38" t="s">
        <v>1</v>
      </c>
      <c r="C161" s="39" t="s">
        <v>2525</v>
      </c>
      <c r="D161" s="39" t="s">
        <v>2526</v>
      </c>
      <c r="E161" s="224" t="s">
        <v>3</v>
      </c>
      <c r="F161" s="225"/>
      <c r="G161" s="207" t="s">
        <v>4</v>
      </c>
      <c r="H161" s="40" t="s">
        <v>5</v>
      </c>
      <c r="I161" s="41"/>
      <c r="J161" s="261"/>
      <c r="K161" s="73"/>
      <c r="L161" s="73"/>
      <c r="M161" s="74"/>
      <c r="N161" s="75" t="s">
        <v>2527</v>
      </c>
      <c r="O161" s="76"/>
      <c r="P161" s="262"/>
      <c r="Q161" s="77"/>
      <c r="R161" s="77"/>
      <c r="S161" s="85"/>
      <c r="T161" s="86" t="s">
        <v>2528</v>
      </c>
      <c r="U161" s="87"/>
      <c r="V161" s="283"/>
      <c r="W161" s="88"/>
      <c r="X161" s="88"/>
      <c r="Y161" s="89"/>
      <c r="Z161" s="75" t="s">
        <v>2529</v>
      </c>
      <c r="AA161" s="76"/>
      <c r="AB161" s="262"/>
      <c r="AC161" s="77"/>
      <c r="AD161" s="77"/>
      <c r="AE161" s="85"/>
      <c r="AF161" s="86" t="s">
        <v>2530</v>
      </c>
      <c r="AG161" s="87"/>
      <c r="AH161" s="283"/>
      <c r="AI161" s="88"/>
      <c r="AJ161" s="88"/>
      <c r="AK161" s="89"/>
    </row>
    <row r="162" ht="28.8" spans="1:37">
      <c r="A162" s="208"/>
      <c r="B162" s="209"/>
      <c r="C162" s="210"/>
      <c r="D162" s="210"/>
      <c r="E162" s="228"/>
      <c r="F162" s="229"/>
      <c r="G162" s="208"/>
      <c r="H162" s="45" t="s">
        <v>8</v>
      </c>
      <c r="I162" s="46" t="s">
        <v>9</v>
      </c>
      <c r="J162" s="27" t="s">
        <v>10</v>
      </c>
      <c r="K162" s="27" t="s">
        <v>11</v>
      </c>
      <c r="L162" s="27" t="s">
        <v>12</v>
      </c>
      <c r="M162" s="28" t="s">
        <v>13</v>
      </c>
      <c r="N162" s="78" t="s">
        <v>14</v>
      </c>
      <c r="O162" s="79" t="s">
        <v>9</v>
      </c>
      <c r="P162" s="80" t="s">
        <v>10</v>
      </c>
      <c r="Q162" s="80" t="s">
        <v>11</v>
      </c>
      <c r="R162" s="80" t="s">
        <v>12</v>
      </c>
      <c r="S162" s="90" t="s">
        <v>13</v>
      </c>
      <c r="T162" s="91" t="s">
        <v>14</v>
      </c>
      <c r="U162" s="92" t="s">
        <v>9</v>
      </c>
      <c r="V162" s="93" t="s">
        <v>10</v>
      </c>
      <c r="W162" s="93" t="s">
        <v>11</v>
      </c>
      <c r="X162" s="93" t="s">
        <v>12</v>
      </c>
      <c r="Y162" s="94" t="s">
        <v>13</v>
      </c>
      <c r="Z162" s="78" t="s">
        <v>14</v>
      </c>
      <c r="AA162" s="79" t="s">
        <v>9</v>
      </c>
      <c r="AB162" s="80" t="s">
        <v>10</v>
      </c>
      <c r="AC162" s="80" t="s">
        <v>11</v>
      </c>
      <c r="AD162" s="80" t="s">
        <v>12</v>
      </c>
      <c r="AE162" s="90" t="s">
        <v>13</v>
      </c>
      <c r="AF162" s="91" t="s">
        <v>14</v>
      </c>
      <c r="AG162" s="92" t="s">
        <v>9</v>
      </c>
      <c r="AH162" s="93" t="s">
        <v>10</v>
      </c>
      <c r="AI162" s="93" t="s">
        <v>11</v>
      </c>
      <c r="AJ162" s="93" t="s">
        <v>12</v>
      </c>
      <c r="AK162" s="94" t="s">
        <v>13</v>
      </c>
    </row>
    <row r="163" spans="1:37">
      <c r="A163" s="10" t="s">
        <v>2531</v>
      </c>
      <c r="B163" s="10" t="s">
        <v>2532</v>
      </c>
      <c r="C163" s="10">
        <v>95</v>
      </c>
      <c r="D163" s="10" t="s">
        <v>2533</v>
      </c>
      <c r="E163" s="20">
        <v>400</v>
      </c>
      <c r="F163" s="20"/>
      <c r="G163" s="10">
        <v>3114</v>
      </c>
      <c r="H163" s="52">
        <v>1259</v>
      </c>
      <c r="I163" s="83">
        <f>H163/G163</f>
        <v>0.404303147077714</v>
      </c>
      <c r="J163" s="273"/>
      <c r="K163" s="274"/>
      <c r="L163" s="274"/>
      <c r="M163" s="275"/>
      <c r="N163" s="52">
        <v>1148</v>
      </c>
      <c r="O163" s="47">
        <f>N163/H163</f>
        <v>0.911834789515488</v>
      </c>
      <c r="P163" s="273"/>
      <c r="Q163" s="274"/>
      <c r="R163" s="274"/>
      <c r="S163" s="275"/>
      <c r="T163" s="238">
        <v>404</v>
      </c>
      <c r="U163" s="47">
        <f>T163/H163</f>
        <v>0.3208895949166</v>
      </c>
      <c r="V163" s="273"/>
      <c r="W163" s="274"/>
      <c r="X163" s="274"/>
      <c r="Y163" s="275"/>
      <c r="Z163" s="52">
        <v>309</v>
      </c>
      <c r="AA163" s="47">
        <f>Z163/H163</f>
        <v>0.245432883240667</v>
      </c>
      <c r="AB163" s="273"/>
      <c r="AC163" s="274"/>
      <c r="AD163" s="274"/>
      <c r="AE163" s="275"/>
      <c r="AF163" s="238">
        <v>328</v>
      </c>
      <c r="AG163" s="47">
        <f>AF163/H163</f>
        <v>0.260524225575854</v>
      </c>
      <c r="AH163" s="273"/>
      <c r="AI163" s="274"/>
      <c r="AJ163" s="274"/>
      <c r="AK163" s="275"/>
    </row>
    <row r="164" spans="1:37">
      <c r="A164" s="10" t="s">
        <v>2534</v>
      </c>
      <c r="B164" s="10" t="s">
        <v>2535</v>
      </c>
      <c r="C164" s="10">
        <v>58</v>
      </c>
      <c r="D164" s="10"/>
      <c r="E164" s="20">
        <v>400</v>
      </c>
      <c r="F164" s="20"/>
      <c r="G164" s="10">
        <v>2235</v>
      </c>
      <c r="H164" s="52">
        <v>1249</v>
      </c>
      <c r="I164" s="83">
        <f t="shared" ref="I164:I170" si="4">H164/G164</f>
        <v>0.558836689038031</v>
      </c>
      <c r="J164" s="276"/>
      <c r="K164" s="3"/>
      <c r="L164" s="3"/>
      <c r="M164" s="277"/>
      <c r="N164" s="52">
        <v>983</v>
      </c>
      <c r="O164" s="47">
        <f t="shared" ref="O164:O170" si="5">N164/H164</f>
        <v>0.787029623698959</v>
      </c>
      <c r="P164" s="276"/>
      <c r="Q164" s="3"/>
      <c r="R164" s="3"/>
      <c r="S164" s="277"/>
      <c r="T164" s="238">
        <v>477</v>
      </c>
      <c r="U164" s="47">
        <f t="shared" ref="U164:U170" si="6">T164/H164</f>
        <v>0.381905524419536</v>
      </c>
      <c r="V164" s="276"/>
      <c r="W164" s="3"/>
      <c r="X164" s="3"/>
      <c r="Y164" s="277"/>
      <c r="Z164" s="52">
        <v>130</v>
      </c>
      <c r="AA164" s="47">
        <f t="shared" ref="AA164:AA170" si="7">Z164/H164</f>
        <v>0.104083266613291</v>
      </c>
      <c r="AB164" s="276"/>
      <c r="AC164" s="3"/>
      <c r="AD164" s="3"/>
      <c r="AE164" s="277"/>
      <c r="AF164" s="238">
        <v>0</v>
      </c>
      <c r="AG164" s="47" t="s">
        <v>662</v>
      </c>
      <c r="AH164" s="276"/>
      <c r="AI164" s="3"/>
      <c r="AJ164" s="3"/>
      <c r="AK164" s="277"/>
    </row>
    <row r="165" spans="1:37">
      <c r="A165" s="10" t="s">
        <v>2410</v>
      </c>
      <c r="B165" s="10" t="s">
        <v>2536</v>
      </c>
      <c r="C165" s="10">
        <v>117</v>
      </c>
      <c r="D165" s="10" t="s">
        <v>2537</v>
      </c>
      <c r="E165" s="20">
        <v>400</v>
      </c>
      <c r="F165" s="20"/>
      <c r="G165" s="10">
        <v>4064</v>
      </c>
      <c r="H165" s="52">
        <v>2394</v>
      </c>
      <c r="I165" s="83">
        <f t="shared" si="4"/>
        <v>0.589074803149606</v>
      </c>
      <c r="J165" s="276"/>
      <c r="K165" s="3"/>
      <c r="L165" s="3"/>
      <c r="M165" s="277"/>
      <c r="N165" s="52">
        <v>1693</v>
      </c>
      <c r="O165" s="47">
        <f t="shared" si="5"/>
        <v>0.70718462823726</v>
      </c>
      <c r="P165" s="276"/>
      <c r="Q165" s="3"/>
      <c r="R165" s="3"/>
      <c r="S165" s="277"/>
      <c r="T165" s="238">
        <v>1784</v>
      </c>
      <c r="U165" s="47">
        <f t="shared" si="6"/>
        <v>0.745196324143693</v>
      </c>
      <c r="V165" s="276"/>
      <c r="W165" s="3"/>
      <c r="X165" s="3"/>
      <c r="Y165" s="277"/>
      <c r="Z165" s="52">
        <v>999</v>
      </c>
      <c r="AA165" s="47">
        <f t="shared" si="7"/>
        <v>0.417293233082707</v>
      </c>
      <c r="AB165" s="276"/>
      <c r="AC165" s="3"/>
      <c r="AD165" s="3"/>
      <c r="AE165" s="277"/>
      <c r="AF165" s="238">
        <v>1109</v>
      </c>
      <c r="AG165" s="47">
        <f t="shared" ref="AG164:AG170" si="8">AF165/H165</f>
        <v>0.463241436925647</v>
      </c>
      <c r="AH165" s="276"/>
      <c r="AI165" s="3"/>
      <c r="AJ165" s="3"/>
      <c r="AK165" s="277"/>
    </row>
    <row r="166" spans="1:37">
      <c r="A166" s="10" t="s">
        <v>2319</v>
      </c>
      <c r="B166" s="10" t="s">
        <v>2538</v>
      </c>
      <c r="C166" s="10">
        <v>122</v>
      </c>
      <c r="D166" s="10"/>
      <c r="E166" s="20">
        <v>400</v>
      </c>
      <c r="F166" s="20"/>
      <c r="G166" s="10">
        <v>4354</v>
      </c>
      <c r="H166" s="52">
        <v>1972</v>
      </c>
      <c r="I166" s="83">
        <f t="shared" si="4"/>
        <v>0.452916858061553</v>
      </c>
      <c r="J166" s="276"/>
      <c r="K166" s="3"/>
      <c r="L166" s="3"/>
      <c r="M166" s="277"/>
      <c r="N166" s="52">
        <v>1459</v>
      </c>
      <c r="O166" s="47">
        <f t="shared" si="5"/>
        <v>0.739858012170385</v>
      </c>
      <c r="P166" s="276"/>
      <c r="Q166" s="3"/>
      <c r="R166" s="3"/>
      <c r="S166" s="277"/>
      <c r="T166" s="238">
        <v>1859</v>
      </c>
      <c r="U166" s="47">
        <f t="shared" si="6"/>
        <v>0.942697768762678</v>
      </c>
      <c r="V166" s="276"/>
      <c r="W166" s="3"/>
      <c r="X166" s="3"/>
      <c r="Y166" s="277"/>
      <c r="Z166" s="52">
        <v>1192</v>
      </c>
      <c r="AA166" s="47">
        <f t="shared" si="7"/>
        <v>0.60446247464503</v>
      </c>
      <c r="AB166" s="276"/>
      <c r="AC166" s="3"/>
      <c r="AD166" s="3"/>
      <c r="AE166" s="277"/>
      <c r="AF166" s="238">
        <v>744</v>
      </c>
      <c r="AG166" s="47">
        <f t="shared" si="8"/>
        <v>0.377281947261663</v>
      </c>
      <c r="AH166" s="276"/>
      <c r="AI166" s="3"/>
      <c r="AJ166" s="3"/>
      <c r="AK166" s="277"/>
    </row>
    <row r="167" spans="1:37">
      <c r="A167" s="10" t="s">
        <v>2539</v>
      </c>
      <c r="B167" s="10" t="s">
        <v>236</v>
      </c>
      <c r="C167" s="10">
        <v>300</v>
      </c>
      <c r="D167" s="10" t="s">
        <v>2540</v>
      </c>
      <c r="E167" s="20">
        <v>750</v>
      </c>
      <c r="F167" s="20"/>
      <c r="G167" s="10">
        <v>6247</v>
      </c>
      <c r="H167" s="52">
        <v>2670</v>
      </c>
      <c r="I167" s="83">
        <f t="shared" si="4"/>
        <v>0.427405154474148</v>
      </c>
      <c r="J167" s="276"/>
      <c r="K167" s="3"/>
      <c r="L167" s="3"/>
      <c r="M167" s="277"/>
      <c r="N167" s="52">
        <v>2551</v>
      </c>
      <c r="O167" s="47">
        <f t="shared" si="5"/>
        <v>0.955430711610487</v>
      </c>
      <c r="P167" s="276"/>
      <c r="Q167" s="3"/>
      <c r="R167" s="3"/>
      <c r="S167" s="277"/>
      <c r="T167" s="238">
        <v>2622</v>
      </c>
      <c r="U167" s="47">
        <f t="shared" si="6"/>
        <v>0.982022471910112</v>
      </c>
      <c r="V167" s="276"/>
      <c r="W167" s="3"/>
      <c r="X167" s="3"/>
      <c r="Y167" s="277"/>
      <c r="Z167" s="52">
        <v>1467</v>
      </c>
      <c r="AA167" s="47">
        <f t="shared" si="7"/>
        <v>0.549438202247191</v>
      </c>
      <c r="AB167" s="276"/>
      <c r="AC167" s="3"/>
      <c r="AD167" s="3"/>
      <c r="AE167" s="277"/>
      <c r="AF167" s="238">
        <v>387</v>
      </c>
      <c r="AG167" s="47">
        <f t="shared" si="8"/>
        <v>0.144943820224719</v>
      </c>
      <c r="AH167" s="276"/>
      <c r="AI167" s="3"/>
      <c r="AJ167" s="3"/>
      <c r="AK167" s="277"/>
    </row>
    <row r="168" spans="1:37">
      <c r="A168" s="10" t="s">
        <v>2541</v>
      </c>
      <c r="B168" s="10" t="s">
        <v>2542</v>
      </c>
      <c r="C168" s="10">
        <v>282</v>
      </c>
      <c r="D168" s="10"/>
      <c r="E168" s="20">
        <v>750</v>
      </c>
      <c r="F168" s="20"/>
      <c r="G168" s="10">
        <v>6531</v>
      </c>
      <c r="H168" s="52">
        <v>2354</v>
      </c>
      <c r="I168" s="83">
        <f t="shared" si="4"/>
        <v>0.36043484918083</v>
      </c>
      <c r="J168" s="276"/>
      <c r="K168" s="3"/>
      <c r="L168" s="3"/>
      <c r="M168" s="277"/>
      <c r="N168" s="52">
        <v>2659</v>
      </c>
      <c r="O168" s="47">
        <f t="shared" si="5"/>
        <v>1.12956669498726</v>
      </c>
      <c r="P168" s="276"/>
      <c r="Q168" s="3"/>
      <c r="R168" s="3"/>
      <c r="S168" s="277"/>
      <c r="T168" s="238">
        <v>1631</v>
      </c>
      <c r="U168" s="47">
        <f t="shared" si="6"/>
        <v>0.6928632115548</v>
      </c>
      <c r="V168" s="276"/>
      <c r="W168" s="3"/>
      <c r="X168" s="3"/>
      <c r="Y168" s="277"/>
      <c r="Z168" s="52">
        <v>1621</v>
      </c>
      <c r="AA168" s="47">
        <f t="shared" si="7"/>
        <v>0.688615123194562</v>
      </c>
      <c r="AB168" s="276"/>
      <c r="AC168" s="3"/>
      <c r="AD168" s="3"/>
      <c r="AE168" s="277"/>
      <c r="AF168" s="238">
        <v>247</v>
      </c>
      <c r="AG168" s="47">
        <f t="shared" si="8"/>
        <v>0.104927782497876</v>
      </c>
      <c r="AH168" s="276"/>
      <c r="AI168" s="3"/>
      <c r="AJ168" s="3"/>
      <c r="AK168" s="277"/>
    </row>
    <row r="169" spans="1:37">
      <c r="A169" s="10" t="s">
        <v>2543</v>
      </c>
      <c r="B169" s="10" t="s">
        <v>2544</v>
      </c>
      <c r="C169" s="10">
        <v>190</v>
      </c>
      <c r="D169" s="10"/>
      <c r="E169" s="20">
        <v>500</v>
      </c>
      <c r="F169" s="20"/>
      <c r="G169" s="10">
        <v>5994</v>
      </c>
      <c r="H169" s="52">
        <v>3587</v>
      </c>
      <c r="I169" s="83">
        <f t="shared" si="4"/>
        <v>0.598431765098432</v>
      </c>
      <c r="J169" s="276"/>
      <c r="K169" s="3"/>
      <c r="L169" s="3"/>
      <c r="M169" s="277"/>
      <c r="N169" s="52">
        <v>3637</v>
      </c>
      <c r="O169" s="47">
        <f t="shared" si="5"/>
        <v>1.01393922497909</v>
      </c>
      <c r="P169" s="276"/>
      <c r="Q169" s="3"/>
      <c r="R169" s="3"/>
      <c r="S169" s="277"/>
      <c r="T169" s="238">
        <v>2183</v>
      </c>
      <c r="U169" s="47">
        <f t="shared" si="6"/>
        <v>0.60858656258712</v>
      </c>
      <c r="V169" s="276"/>
      <c r="W169" s="3"/>
      <c r="X169" s="3"/>
      <c r="Y169" s="277"/>
      <c r="Z169" s="52">
        <v>746</v>
      </c>
      <c r="AA169" s="47">
        <f t="shared" si="7"/>
        <v>0.20797323668804</v>
      </c>
      <c r="AB169" s="276"/>
      <c r="AC169" s="3"/>
      <c r="AD169" s="3"/>
      <c r="AE169" s="277"/>
      <c r="AF169" s="238">
        <v>308</v>
      </c>
      <c r="AG169" s="47">
        <f t="shared" si="8"/>
        <v>0.0858656258712016</v>
      </c>
      <c r="AH169" s="276"/>
      <c r="AI169" s="3"/>
      <c r="AJ169" s="3"/>
      <c r="AK169" s="277"/>
    </row>
    <row r="170" spans="1:37">
      <c r="A170" s="10" t="s">
        <v>2545</v>
      </c>
      <c r="B170" s="10" t="s">
        <v>269</v>
      </c>
      <c r="C170" s="10">
        <v>183</v>
      </c>
      <c r="D170" s="10"/>
      <c r="E170" s="20">
        <v>500</v>
      </c>
      <c r="F170" s="20"/>
      <c r="G170" s="10">
        <v>4492</v>
      </c>
      <c r="H170" s="52">
        <v>3136</v>
      </c>
      <c r="I170" s="83">
        <f t="shared" si="4"/>
        <v>0.69813000890472</v>
      </c>
      <c r="J170" s="278"/>
      <c r="K170" s="279"/>
      <c r="L170" s="279"/>
      <c r="M170" s="280"/>
      <c r="N170" s="52">
        <v>3143</v>
      </c>
      <c r="O170" s="47">
        <f t="shared" si="5"/>
        <v>1.00223214285714</v>
      </c>
      <c r="P170" s="278"/>
      <c r="Q170" s="279"/>
      <c r="R170" s="279"/>
      <c r="S170" s="280"/>
      <c r="T170" s="238">
        <v>2219</v>
      </c>
      <c r="U170" s="47">
        <f t="shared" si="6"/>
        <v>0.707589285714286</v>
      </c>
      <c r="V170" s="278"/>
      <c r="W170" s="279"/>
      <c r="X170" s="279"/>
      <c r="Y170" s="280"/>
      <c r="Z170" s="52">
        <v>1254</v>
      </c>
      <c r="AA170" s="47">
        <f t="shared" si="7"/>
        <v>0.399872448979592</v>
      </c>
      <c r="AB170" s="278"/>
      <c r="AC170" s="279"/>
      <c r="AD170" s="279"/>
      <c r="AE170" s="280"/>
      <c r="AF170" s="238">
        <v>330</v>
      </c>
      <c r="AG170" s="47">
        <f t="shared" si="8"/>
        <v>0.105229591836735</v>
      </c>
      <c r="AH170" s="278"/>
      <c r="AI170" s="279"/>
      <c r="AJ170" s="279"/>
      <c r="AK170" s="280"/>
    </row>
    <row r="173" ht="13" customHeight="1" spans="1:12">
      <c r="A173" s="244" t="s">
        <v>44</v>
      </c>
      <c r="B173" s="244" t="s">
        <v>0</v>
      </c>
      <c r="C173" s="244" t="s">
        <v>44</v>
      </c>
      <c r="D173" s="245" t="s">
        <v>1</v>
      </c>
      <c r="E173" s="245"/>
      <c r="F173" s="244" t="s">
        <v>4</v>
      </c>
      <c r="G173" s="246" t="s">
        <v>5</v>
      </c>
      <c r="H173" s="246"/>
      <c r="I173" s="246"/>
      <c r="J173" s="246"/>
      <c r="K173" s="246"/>
      <c r="L173" s="246"/>
    </row>
    <row r="174" ht="13" customHeight="1" spans="1:12">
      <c r="A174" s="50"/>
      <c r="B174" s="50"/>
      <c r="C174" s="244"/>
      <c r="D174" s="245" t="s">
        <v>1</v>
      </c>
      <c r="E174" s="247" t="s">
        <v>2</v>
      </c>
      <c r="F174" s="244"/>
      <c r="G174" s="246"/>
      <c r="H174" s="246"/>
      <c r="I174" s="246"/>
      <c r="J174" s="246"/>
      <c r="K174" s="246"/>
      <c r="L174" s="246"/>
    </row>
    <row r="175" ht="23" customHeight="1" spans="1:12">
      <c r="A175" s="50"/>
      <c r="B175" s="50"/>
      <c r="C175" s="244"/>
      <c r="D175" s="245"/>
      <c r="E175" s="248"/>
      <c r="F175" s="244"/>
      <c r="G175" s="246" t="s">
        <v>2546</v>
      </c>
      <c r="H175" s="182" t="s">
        <v>9</v>
      </c>
      <c r="I175" s="281" t="s">
        <v>10</v>
      </c>
      <c r="J175" s="281" t="s">
        <v>11</v>
      </c>
      <c r="K175" s="281" t="s">
        <v>12</v>
      </c>
      <c r="L175" s="282" t="s">
        <v>13</v>
      </c>
    </row>
    <row r="176" ht="13" customHeight="1" spans="1:13">
      <c r="A176" s="50" t="s">
        <v>2547</v>
      </c>
      <c r="B176" s="50" t="s">
        <v>2548</v>
      </c>
      <c r="C176" s="50" t="s">
        <v>2549</v>
      </c>
      <c r="D176" s="11" t="s">
        <v>2099</v>
      </c>
      <c r="E176" s="249">
        <v>9.24</v>
      </c>
      <c r="F176" s="11">
        <v>1682</v>
      </c>
      <c r="G176" s="11">
        <v>1036</v>
      </c>
      <c r="H176" s="250">
        <f t="shared" ref="H176:H184" si="9">G176/F176</f>
        <v>0.615933412604043</v>
      </c>
      <c r="I176" s="19">
        <v>3.389</v>
      </c>
      <c r="J176" s="20">
        <v>14.3</v>
      </c>
      <c r="K176" s="20">
        <v>1.14</v>
      </c>
      <c r="L176" s="20">
        <v>215.1</v>
      </c>
      <c r="M176" s="30"/>
    </row>
    <row r="177" ht="13" customHeight="1" spans="1:13">
      <c r="A177" s="50"/>
      <c r="B177" s="50" t="s">
        <v>2100</v>
      </c>
      <c r="C177" s="50" t="s">
        <v>2550</v>
      </c>
      <c r="D177" s="11" t="s">
        <v>2099</v>
      </c>
      <c r="E177" s="249">
        <v>9.24</v>
      </c>
      <c r="F177" s="11">
        <v>1044</v>
      </c>
      <c r="G177" s="11">
        <v>804</v>
      </c>
      <c r="H177" s="250">
        <f t="shared" si="9"/>
        <v>0.770114942528736</v>
      </c>
      <c r="I177" s="19">
        <v>3.335</v>
      </c>
      <c r="J177" s="20">
        <v>13.5</v>
      </c>
      <c r="K177" s="20">
        <v>1.57</v>
      </c>
      <c r="L177" s="20">
        <v>233.3</v>
      </c>
      <c r="M177" s="30"/>
    </row>
    <row r="178" ht="13" customHeight="1" spans="1:13">
      <c r="A178" s="50"/>
      <c r="B178" s="50" t="s">
        <v>2551</v>
      </c>
      <c r="C178" s="50" t="s">
        <v>2552</v>
      </c>
      <c r="D178" s="11" t="s">
        <v>2099</v>
      </c>
      <c r="E178" s="249">
        <v>9.24</v>
      </c>
      <c r="F178" s="11">
        <v>3532</v>
      </c>
      <c r="G178" s="11">
        <v>931</v>
      </c>
      <c r="H178" s="250">
        <f t="shared" si="9"/>
        <v>0.263590033975085</v>
      </c>
      <c r="I178" s="19">
        <v>3.443</v>
      </c>
      <c r="J178" s="20">
        <v>12.8</v>
      </c>
      <c r="K178" s="20">
        <v>1.71</v>
      </c>
      <c r="L178" s="20">
        <v>265.7</v>
      </c>
      <c r="M178" s="30"/>
    </row>
    <row r="179" ht="13" customHeight="1" spans="1:13">
      <c r="A179" s="251" t="s">
        <v>2553</v>
      </c>
      <c r="B179" s="23" t="s">
        <v>2554</v>
      </c>
      <c r="C179" s="50" t="s">
        <v>2555</v>
      </c>
      <c r="D179" s="20" t="s">
        <v>2104</v>
      </c>
      <c r="E179" s="20">
        <v>10.9</v>
      </c>
      <c r="F179" s="20">
        <v>5737</v>
      </c>
      <c r="G179" s="11">
        <v>1740</v>
      </c>
      <c r="H179" s="250">
        <f t="shared" si="9"/>
        <v>0.303294404741154</v>
      </c>
      <c r="I179" s="19">
        <v>3.214</v>
      </c>
      <c r="J179" s="20">
        <v>14.4</v>
      </c>
      <c r="K179" s="20">
        <v>1.62</v>
      </c>
      <c r="L179" s="20">
        <v>224.1</v>
      </c>
      <c r="M179" s="30"/>
    </row>
    <row r="180" ht="13" customHeight="1" spans="1:13">
      <c r="A180" s="251"/>
      <c r="B180" s="23" t="s">
        <v>2556</v>
      </c>
      <c r="C180" s="50" t="s">
        <v>2557</v>
      </c>
      <c r="D180" s="20" t="s">
        <v>2104</v>
      </c>
      <c r="E180" s="20">
        <v>10.9</v>
      </c>
      <c r="F180" s="20">
        <v>5124</v>
      </c>
      <c r="G180" s="11">
        <v>2647</v>
      </c>
      <c r="H180" s="250">
        <f t="shared" si="9"/>
        <v>0.516588602654176</v>
      </c>
      <c r="I180" s="19">
        <v>3.385</v>
      </c>
      <c r="J180" s="20">
        <v>12.6</v>
      </c>
      <c r="K180" s="20">
        <v>2.25</v>
      </c>
      <c r="L180" s="20">
        <v>285.5</v>
      </c>
      <c r="M180" s="30"/>
    </row>
    <row r="181" ht="13" customHeight="1" spans="1:13">
      <c r="A181" s="251"/>
      <c r="B181" s="23" t="s">
        <v>2556</v>
      </c>
      <c r="C181" s="50" t="s">
        <v>2558</v>
      </c>
      <c r="D181" s="20" t="s">
        <v>2104</v>
      </c>
      <c r="E181" s="20">
        <v>10.9</v>
      </c>
      <c r="F181" s="20">
        <v>6517</v>
      </c>
      <c r="G181" s="11">
        <v>3243</v>
      </c>
      <c r="H181" s="250">
        <f t="shared" si="9"/>
        <v>0.497621605032991</v>
      </c>
      <c r="I181" s="19">
        <v>3.484</v>
      </c>
      <c r="J181" s="20">
        <v>13.2</v>
      </c>
      <c r="K181" s="20">
        <v>2.14</v>
      </c>
      <c r="L181" s="20">
        <v>273.3</v>
      </c>
      <c r="M181" s="30"/>
    </row>
    <row r="182" ht="13" customHeight="1" spans="1:13">
      <c r="A182" s="251"/>
      <c r="B182" s="23" t="s">
        <v>2556</v>
      </c>
      <c r="C182" s="50" t="s">
        <v>2559</v>
      </c>
      <c r="D182" s="20" t="s">
        <v>2104</v>
      </c>
      <c r="E182" s="20">
        <v>10.9</v>
      </c>
      <c r="F182" s="20">
        <v>5729</v>
      </c>
      <c r="G182" s="11">
        <v>2755</v>
      </c>
      <c r="H182" s="250">
        <f t="shared" si="9"/>
        <v>0.480886716704486</v>
      </c>
      <c r="I182" s="19">
        <v>3.438</v>
      </c>
      <c r="J182" s="20">
        <v>12.5</v>
      </c>
      <c r="K182" s="20">
        <v>2.65</v>
      </c>
      <c r="L182" s="20">
        <v>305.5</v>
      </c>
      <c r="M182" s="30"/>
    </row>
    <row r="183" ht="13" customHeight="1" spans="1:13">
      <c r="A183" s="251"/>
      <c r="B183" s="23" t="s">
        <v>2556</v>
      </c>
      <c r="C183" s="50" t="s">
        <v>2560</v>
      </c>
      <c r="D183" s="20" t="s">
        <v>2104</v>
      </c>
      <c r="E183" s="20">
        <v>10.9</v>
      </c>
      <c r="F183" s="20">
        <v>7098</v>
      </c>
      <c r="G183" s="11">
        <v>2894</v>
      </c>
      <c r="H183" s="250">
        <f t="shared" si="9"/>
        <v>0.407720484643562</v>
      </c>
      <c r="I183" s="19">
        <v>3.408</v>
      </c>
      <c r="J183" s="20">
        <v>13.1</v>
      </c>
      <c r="K183" s="20">
        <v>2.12</v>
      </c>
      <c r="L183" s="20">
        <v>237.4</v>
      </c>
      <c r="M183" s="30"/>
    </row>
    <row r="184" ht="13" customHeight="1" spans="1:13">
      <c r="A184" s="252"/>
      <c r="B184" s="23" t="s">
        <v>2556</v>
      </c>
      <c r="C184" s="50" t="s">
        <v>2561</v>
      </c>
      <c r="D184" s="20" t="s">
        <v>2104</v>
      </c>
      <c r="E184" s="20">
        <v>10.9</v>
      </c>
      <c r="F184" s="20">
        <v>7475</v>
      </c>
      <c r="G184" s="11">
        <v>3701</v>
      </c>
      <c r="H184" s="250">
        <f t="shared" si="9"/>
        <v>0.495117056856187</v>
      </c>
      <c r="I184" s="19">
        <v>3.28</v>
      </c>
      <c r="J184" s="20">
        <v>13.3</v>
      </c>
      <c r="K184" s="20">
        <v>1.96</v>
      </c>
      <c r="L184" s="20">
        <v>274.2</v>
      </c>
      <c r="M184" s="30"/>
    </row>
    <row r="185" spans="8:13">
      <c r="H185" s="30"/>
      <c r="I185" s="30"/>
      <c r="J185" s="30"/>
      <c r="K185" s="30"/>
      <c r="L185" s="30"/>
      <c r="M185" s="30"/>
    </row>
    <row r="187" ht="38.4" spans="1:12">
      <c r="A187" s="23" t="s">
        <v>2562</v>
      </c>
      <c r="B187" s="23" t="s">
        <v>1</v>
      </c>
      <c r="C187" s="23" t="s">
        <v>2401</v>
      </c>
      <c r="D187" s="108" t="s">
        <v>2437</v>
      </c>
      <c r="E187" s="108" t="s">
        <v>44</v>
      </c>
      <c r="F187" s="238" t="s">
        <v>8</v>
      </c>
      <c r="G187" s="253" t="s">
        <v>10</v>
      </c>
      <c r="H187" s="253" t="s">
        <v>11</v>
      </c>
      <c r="I187" s="253" t="s">
        <v>12</v>
      </c>
      <c r="J187" s="271" t="s">
        <v>13</v>
      </c>
      <c r="K187" s="23" t="s">
        <v>2458</v>
      </c>
      <c r="L187" s="23" t="s">
        <v>44</v>
      </c>
    </row>
    <row r="188" spans="1:12">
      <c r="A188" s="23"/>
      <c r="B188" s="23" t="s">
        <v>2563</v>
      </c>
      <c r="C188" s="23" t="s">
        <v>2128</v>
      </c>
      <c r="D188" s="254">
        <v>4914</v>
      </c>
      <c r="E188" s="23" t="s">
        <v>2564</v>
      </c>
      <c r="F188" s="11">
        <v>1563</v>
      </c>
      <c r="G188" s="63">
        <v>3.339</v>
      </c>
      <c r="H188" s="20">
        <v>12</v>
      </c>
      <c r="I188" s="20">
        <v>2.09</v>
      </c>
      <c r="J188" s="20">
        <v>317.8</v>
      </c>
      <c r="K188" s="23" t="s">
        <v>2565</v>
      </c>
      <c r="L188" s="23"/>
    </row>
    <row r="189" spans="1:12">
      <c r="A189" s="23"/>
      <c r="B189" s="23"/>
      <c r="C189" s="23"/>
      <c r="D189" s="255"/>
      <c r="E189" s="23"/>
      <c r="F189" s="23" t="s">
        <v>662</v>
      </c>
      <c r="G189" s="23" t="s">
        <v>662</v>
      </c>
      <c r="H189" s="23">
        <v>12.6</v>
      </c>
      <c r="I189" s="23">
        <v>1.72</v>
      </c>
      <c r="J189" s="23">
        <v>275.1</v>
      </c>
      <c r="K189" s="254" t="s">
        <v>2566</v>
      </c>
      <c r="L189" s="23"/>
    </row>
    <row r="190" spans="1:12">
      <c r="A190" s="254" t="s">
        <v>2567</v>
      </c>
      <c r="B190" s="254" t="s">
        <v>2563</v>
      </c>
      <c r="C190" s="254" t="s">
        <v>2128</v>
      </c>
      <c r="D190" s="254">
        <v>4914</v>
      </c>
      <c r="E190" s="23" t="s">
        <v>2568</v>
      </c>
      <c r="F190" s="23" t="s">
        <v>662</v>
      </c>
      <c r="G190" s="23" t="s">
        <v>662</v>
      </c>
      <c r="H190" s="23">
        <v>12.7</v>
      </c>
      <c r="I190" s="23">
        <v>1.63</v>
      </c>
      <c r="J190" s="23">
        <v>289.7</v>
      </c>
      <c r="K190" s="256"/>
      <c r="L190" s="23"/>
    </row>
    <row r="191" spans="1:12">
      <c r="A191" s="256"/>
      <c r="B191" s="256"/>
      <c r="C191" s="256"/>
      <c r="D191" s="256"/>
      <c r="E191" s="23" t="s">
        <v>2569</v>
      </c>
      <c r="F191" s="23" t="s">
        <v>662</v>
      </c>
      <c r="G191" s="23" t="s">
        <v>662</v>
      </c>
      <c r="H191" s="23">
        <v>12.4</v>
      </c>
      <c r="I191" s="23">
        <v>1.62</v>
      </c>
      <c r="J191" s="23">
        <v>252.9</v>
      </c>
      <c r="K191" s="256"/>
      <c r="L191" s="23"/>
    </row>
    <row r="192" spans="1:12">
      <c r="A192" s="256"/>
      <c r="B192" s="256"/>
      <c r="C192" s="256"/>
      <c r="D192" s="256"/>
      <c r="E192" s="23" t="s">
        <v>2570</v>
      </c>
      <c r="F192" s="23" t="s">
        <v>662</v>
      </c>
      <c r="G192" s="23" t="s">
        <v>662</v>
      </c>
      <c r="H192" s="23">
        <v>12.7</v>
      </c>
      <c r="I192" s="23">
        <v>2.01</v>
      </c>
      <c r="J192" s="23">
        <v>307</v>
      </c>
      <c r="K192" s="256"/>
      <c r="L192" s="23"/>
    </row>
    <row r="193" spans="1:12">
      <c r="A193" s="256"/>
      <c r="B193" s="256"/>
      <c r="C193" s="256"/>
      <c r="D193" s="256"/>
      <c r="E193" s="23" t="s">
        <v>2571</v>
      </c>
      <c r="F193" s="23" t="s">
        <v>662</v>
      </c>
      <c r="G193" s="23" t="s">
        <v>662</v>
      </c>
      <c r="H193" s="23">
        <v>12.5</v>
      </c>
      <c r="I193" s="23">
        <v>2.09</v>
      </c>
      <c r="J193" s="23">
        <v>348.6</v>
      </c>
      <c r="K193" s="256"/>
      <c r="L193" s="23"/>
    </row>
    <row r="194" spans="1:12">
      <c r="A194" s="256"/>
      <c r="B194" s="256"/>
      <c r="C194" s="256"/>
      <c r="D194" s="256"/>
      <c r="E194" s="23" t="s">
        <v>2572</v>
      </c>
      <c r="F194" s="23" t="s">
        <v>662</v>
      </c>
      <c r="G194" s="23" t="s">
        <v>662</v>
      </c>
      <c r="H194" s="23">
        <v>12.8</v>
      </c>
      <c r="I194" s="23">
        <v>1.63</v>
      </c>
      <c r="J194" s="23">
        <v>273.5</v>
      </c>
      <c r="K194" s="256"/>
      <c r="L194" s="23"/>
    </row>
    <row r="195" spans="1:12">
      <c r="A195" s="256"/>
      <c r="B195" s="256"/>
      <c r="C195" s="256"/>
      <c r="D195" s="256"/>
      <c r="E195" s="23" t="s">
        <v>2573</v>
      </c>
      <c r="F195" s="23" t="s">
        <v>662</v>
      </c>
      <c r="G195" s="23" t="s">
        <v>662</v>
      </c>
      <c r="H195" s="23">
        <v>12.8</v>
      </c>
      <c r="I195" s="23">
        <v>1.62</v>
      </c>
      <c r="J195" s="23">
        <v>282.9</v>
      </c>
      <c r="K195" s="256"/>
      <c r="L195" s="23"/>
    </row>
    <row r="196" spans="1:12">
      <c r="A196" s="256"/>
      <c r="B196" s="256"/>
      <c r="C196" s="256"/>
      <c r="D196" s="256"/>
      <c r="E196" s="23" t="s">
        <v>2574</v>
      </c>
      <c r="F196" s="23" t="s">
        <v>662</v>
      </c>
      <c r="G196" s="23" t="s">
        <v>662</v>
      </c>
      <c r="H196" s="198">
        <v>11.5</v>
      </c>
      <c r="I196" s="23">
        <v>2.11</v>
      </c>
      <c r="J196" s="23">
        <v>305.6</v>
      </c>
      <c r="K196" s="256"/>
      <c r="L196" s="198" t="s">
        <v>2575</v>
      </c>
    </row>
    <row r="197" spans="1:12">
      <c r="A197" s="256"/>
      <c r="B197" s="256"/>
      <c r="C197" s="256"/>
      <c r="D197" s="256"/>
      <c r="E197" s="23" t="s">
        <v>2576</v>
      </c>
      <c r="F197" s="23" t="s">
        <v>662</v>
      </c>
      <c r="G197" s="23" t="s">
        <v>662</v>
      </c>
      <c r="H197" s="23">
        <v>12.9</v>
      </c>
      <c r="I197" s="23">
        <v>1.57</v>
      </c>
      <c r="J197" s="23">
        <v>262.4</v>
      </c>
      <c r="K197" s="256"/>
      <c r="L197" s="23"/>
    </row>
    <row r="198" spans="1:12">
      <c r="A198" s="255"/>
      <c r="B198" s="255"/>
      <c r="C198" s="255"/>
      <c r="D198" s="255"/>
      <c r="E198" s="23" t="s">
        <v>2577</v>
      </c>
      <c r="F198" s="23" t="s">
        <v>662</v>
      </c>
      <c r="G198" s="23" t="s">
        <v>662</v>
      </c>
      <c r="H198" s="23">
        <v>12.8</v>
      </c>
      <c r="I198" s="23">
        <v>1.72</v>
      </c>
      <c r="J198" s="23">
        <v>275.4</v>
      </c>
      <c r="K198" s="255"/>
      <c r="L198" s="23"/>
    </row>
    <row r="200" ht="10.2" spans="1:13">
      <c r="A200" s="103" t="s">
        <v>1</v>
      </c>
      <c r="B200" s="33"/>
      <c r="C200" s="103" t="s">
        <v>2578</v>
      </c>
      <c r="D200" s="103" t="s">
        <v>2579</v>
      </c>
      <c r="E200" s="268" t="s">
        <v>5</v>
      </c>
      <c r="F200" s="268"/>
      <c r="G200" s="268"/>
      <c r="H200" s="286" t="s">
        <v>2580</v>
      </c>
      <c r="I200" s="286"/>
      <c r="J200" s="286"/>
      <c r="K200" s="293" t="s">
        <v>2581</v>
      </c>
      <c r="L200" s="293"/>
      <c r="M200" s="293"/>
    </row>
    <row r="201" spans="1:13">
      <c r="A201" s="103"/>
      <c r="B201" s="103" t="s">
        <v>2401</v>
      </c>
      <c r="C201" s="103"/>
      <c r="D201" s="103"/>
      <c r="E201" s="287" t="s">
        <v>11</v>
      </c>
      <c r="F201" s="287" t="s">
        <v>12</v>
      </c>
      <c r="G201" s="288" t="s">
        <v>13</v>
      </c>
      <c r="H201" s="289" t="s">
        <v>11</v>
      </c>
      <c r="I201" s="289" t="s">
        <v>12</v>
      </c>
      <c r="J201" s="294" t="s">
        <v>13</v>
      </c>
      <c r="K201" s="295" t="s">
        <v>11</v>
      </c>
      <c r="L201" s="295" t="s">
        <v>12</v>
      </c>
      <c r="M201" s="296" t="s">
        <v>13</v>
      </c>
    </row>
    <row r="202" ht="12" customHeight="1" spans="1:13">
      <c r="A202" s="290" t="s">
        <v>149</v>
      </c>
      <c r="B202" s="290" t="s">
        <v>2582</v>
      </c>
      <c r="C202" s="103" t="s">
        <v>48</v>
      </c>
      <c r="D202" s="103" t="s">
        <v>2564</v>
      </c>
      <c r="E202" s="291">
        <v>12.5</v>
      </c>
      <c r="F202" s="19">
        <v>1.42</v>
      </c>
      <c r="G202" s="291">
        <v>287.2</v>
      </c>
      <c r="H202" s="19" t="s">
        <v>2070</v>
      </c>
      <c r="I202" s="19" t="s">
        <v>662</v>
      </c>
      <c r="J202" s="291" t="s">
        <v>662</v>
      </c>
      <c r="K202" s="23" t="s">
        <v>2070</v>
      </c>
      <c r="L202" s="19" t="s">
        <v>662</v>
      </c>
      <c r="M202" s="291" t="s">
        <v>662</v>
      </c>
    </row>
    <row r="203" spans="1:13">
      <c r="A203" s="290" t="s">
        <v>153</v>
      </c>
      <c r="B203" s="290" t="s">
        <v>2583</v>
      </c>
      <c r="C203" s="103" t="s">
        <v>48</v>
      </c>
      <c r="D203" s="103" t="s">
        <v>2564</v>
      </c>
      <c r="E203" s="23">
        <v>12.9</v>
      </c>
      <c r="F203" s="23">
        <v>1.61</v>
      </c>
      <c r="G203" s="23">
        <v>288.4</v>
      </c>
      <c r="H203" s="19" t="s">
        <v>2070</v>
      </c>
      <c r="I203" s="23" t="s">
        <v>662</v>
      </c>
      <c r="J203" s="23" t="s">
        <v>662</v>
      </c>
      <c r="K203" s="23" t="s">
        <v>2070</v>
      </c>
      <c r="L203" s="19" t="s">
        <v>662</v>
      </c>
      <c r="M203" s="291" t="s">
        <v>662</v>
      </c>
    </row>
    <row r="204" spans="1:13">
      <c r="A204" s="290" t="s">
        <v>157</v>
      </c>
      <c r="B204" s="290" t="s">
        <v>2128</v>
      </c>
      <c r="C204" s="103" t="s">
        <v>48</v>
      </c>
      <c r="D204" s="103" t="s">
        <v>2564</v>
      </c>
      <c r="E204" s="23">
        <v>12.8</v>
      </c>
      <c r="F204" s="23">
        <v>2.02</v>
      </c>
      <c r="G204" s="23">
        <v>308.5</v>
      </c>
      <c r="H204" s="19" t="s">
        <v>2070</v>
      </c>
      <c r="I204" s="23" t="s">
        <v>662</v>
      </c>
      <c r="J204" s="23" t="s">
        <v>662</v>
      </c>
      <c r="K204" s="23" t="s">
        <v>2070</v>
      </c>
      <c r="L204" s="19" t="s">
        <v>662</v>
      </c>
      <c r="M204" s="291" t="s">
        <v>662</v>
      </c>
    </row>
    <row r="205" spans="1:13">
      <c r="A205" s="290" t="s">
        <v>161</v>
      </c>
      <c r="B205" s="290" t="s">
        <v>2143</v>
      </c>
      <c r="C205" s="103" t="s">
        <v>48</v>
      </c>
      <c r="D205" s="103" t="s">
        <v>2564</v>
      </c>
      <c r="E205" s="23">
        <v>12.7</v>
      </c>
      <c r="F205" s="23">
        <v>1.51</v>
      </c>
      <c r="G205" s="23">
        <v>265.6</v>
      </c>
      <c r="H205" s="23">
        <v>12.5</v>
      </c>
      <c r="I205" s="23">
        <v>1.21</v>
      </c>
      <c r="J205" s="23">
        <v>309.6</v>
      </c>
      <c r="K205" s="23" t="s">
        <v>2070</v>
      </c>
      <c r="L205" s="19" t="s">
        <v>662</v>
      </c>
      <c r="M205" s="291" t="s">
        <v>662</v>
      </c>
    </row>
    <row r="206" spans="1:13">
      <c r="A206" s="290" t="s">
        <v>165</v>
      </c>
      <c r="B206" s="290" t="s">
        <v>2227</v>
      </c>
      <c r="C206" s="103" t="s">
        <v>48</v>
      </c>
      <c r="D206" s="103" t="s">
        <v>2564</v>
      </c>
      <c r="E206" s="23">
        <v>11.8</v>
      </c>
      <c r="F206" s="23">
        <v>1.68</v>
      </c>
      <c r="G206" s="23">
        <v>299</v>
      </c>
      <c r="H206" s="19" t="s">
        <v>2070</v>
      </c>
      <c r="I206" s="23" t="s">
        <v>662</v>
      </c>
      <c r="J206" s="23" t="s">
        <v>662</v>
      </c>
      <c r="K206" s="23" t="s">
        <v>2070</v>
      </c>
      <c r="L206" s="19" t="s">
        <v>662</v>
      </c>
      <c r="M206" s="291" t="s">
        <v>662</v>
      </c>
    </row>
    <row r="207" spans="1:13">
      <c r="A207" s="290" t="s">
        <v>168</v>
      </c>
      <c r="B207" s="290" t="s">
        <v>2243</v>
      </c>
      <c r="C207" s="103" t="s">
        <v>48</v>
      </c>
      <c r="D207" s="103" t="s">
        <v>2564</v>
      </c>
      <c r="E207" s="23">
        <v>12.2</v>
      </c>
      <c r="F207" s="23">
        <v>1.84</v>
      </c>
      <c r="G207" s="23">
        <v>341.7</v>
      </c>
      <c r="H207" s="19" t="s">
        <v>2070</v>
      </c>
      <c r="I207" s="23" t="s">
        <v>662</v>
      </c>
      <c r="J207" s="23" t="s">
        <v>662</v>
      </c>
      <c r="K207" s="23" t="s">
        <v>2070</v>
      </c>
      <c r="L207" s="19" t="s">
        <v>662</v>
      </c>
      <c r="M207" s="291" t="s">
        <v>662</v>
      </c>
    </row>
    <row r="208" spans="1:13">
      <c r="A208" s="292" t="s">
        <v>176</v>
      </c>
      <c r="B208" s="292" t="s">
        <v>2584</v>
      </c>
      <c r="C208" s="103" t="s">
        <v>48</v>
      </c>
      <c r="D208" s="103" t="s">
        <v>2564</v>
      </c>
      <c r="E208" s="23">
        <v>12.4</v>
      </c>
      <c r="F208" s="23">
        <v>1.91</v>
      </c>
      <c r="G208" s="23">
        <v>336.6</v>
      </c>
      <c r="H208" s="23">
        <v>13.5</v>
      </c>
      <c r="I208" s="23">
        <v>1.23</v>
      </c>
      <c r="J208" s="23">
        <v>279.6</v>
      </c>
      <c r="K208" s="23" t="s">
        <v>2070</v>
      </c>
      <c r="L208" s="19" t="s">
        <v>662</v>
      </c>
      <c r="M208" s="291" t="s">
        <v>662</v>
      </c>
    </row>
    <row r="209" spans="1:13">
      <c r="A209" s="292" t="s">
        <v>190</v>
      </c>
      <c r="B209" s="292" t="s">
        <v>2150</v>
      </c>
      <c r="C209" s="103" t="s">
        <v>48</v>
      </c>
      <c r="D209" s="103" t="s">
        <v>2564</v>
      </c>
      <c r="E209" s="23">
        <v>12.1</v>
      </c>
      <c r="F209" s="23">
        <v>2.13</v>
      </c>
      <c r="G209" s="23">
        <v>306.5</v>
      </c>
      <c r="H209" s="19" t="s">
        <v>2070</v>
      </c>
      <c r="I209" s="23" t="s">
        <v>662</v>
      </c>
      <c r="J209" s="23" t="s">
        <v>662</v>
      </c>
      <c r="K209" s="23" t="s">
        <v>2070</v>
      </c>
      <c r="L209" s="19" t="s">
        <v>662</v>
      </c>
      <c r="M209" s="291" t="s">
        <v>662</v>
      </c>
    </row>
    <row r="210" spans="1:13">
      <c r="A210" s="292" t="s">
        <v>191</v>
      </c>
      <c r="B210" s="292" t="s">
        <v>2158</v>
      </c>
      <c r="C210" s="103" t="s">
        <v>48</v>
      </c>
      <c r="D210" s="103" t="s">
        <v>2564</v>
      </c>
      <c r="E210" s="23">
        <v>12.6</v>
      </c>
      <c r="F210" s="23">
        <v>1.62</v>
      </c>
      <c r="G210" s="23">
        <v>303.5</v>
      </c>
      <c r="H210" s="19" t="s">
        <v>2070</v>
      </c>
      <c r="I210" s="23" t="s">
        <v>662</v>
      </c>
      <c r="J210" s="23" t="s">
        <v>662</v>
      </c>
      <c r="K210" s="23" t="s">
        <v>2070</v>
      </c>
      <c r="L210" s="19" t="s">
        <v>662</v>
      </c>
      <c r="M210" s="291" t="s">
        <v>662</v>
      </c>
    </row>
    <row r="211" spans="1:13">
      <c r="A211" s="290" t="s">
        <v>2585</v>
      </c>
      <c r="B211" s="290" t="s">
        <v>662</v>
      </c>
      <c r="C211" s="103" t="s">
        <v>662</v>
      </c>
      <c r="D211" s="103" t="s">
        <v>662</v>
      </c>
      <c r="E211" s="23">
        <v>12.3</v>
      </c>
      <c r="F211" s="23">
        <v>2.12</v>
      </c>
      <c r="G211" s="23">
        <v>289.9</v>
      </c>
      <c r="H211" s="23">
        <v>12.3</v>
      </c>
      <c r="I211" s="23">
        <v>1.42</v>
      </c>
      <c r="J211" s="23">
        <v>308</v>
      </c>
      <c r="K211" s="23" t="s">
        <v>2070</v>
      </c>
      <c r="L211" s="19" t="s">
        <v>662</v>
      </c>
      <c r="M211" s="291" t="s">
        <v>662</v>
      </c>
    </row>
  </sheetData>
  <mergeCells count="336">
    <mergeCell ref="K42:O42"/>
    <mergeCell ref="K51:P51"/>
    <mergeCell ref="J61:L61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K61:AM61"/>
    <mergeCell ref="AN61:AP61"/>
    <mergeCell ref="AQ61:AS61"/>
    <mergeCell ref="J74:L74"/>
    <mergeCell ref="M74:X74"/>
    <mergeCell ref="Y74:AA74"/>
    <mergeCell ref="AB74:AG74"/>
    <mergeCell ref="AH74:AS74"/>
    <mergeCell ref="A75:AS75"/>
    <mergeCell ref="J76:L76"/>
    <mergeCell ref="M76:O76"/>
    <mergeCell ref="P76:R76"/>
    <mergeCell ref="S76:U76"/>
    <mergeCell ref="V76:X76"/>
    <mergeCell ref="Y76:AA76"/>
    <mergeCell ref="AB76:AD76"/>
    <mergeCell ref="AE76:AG76"/>
    <mergeCell ref="AH76:AJ76"/>
    <mergeCell ref="AK76:AM76"/>
    <mergeCell ref="AN76:AP76"/>
    <mergeCell ref="AQ76:AS76"/>
    <mergeCell ref="J87:L87"/>
    <mergeCell ref="M87:X87"/>
    <mergeCell ref="Y87:AA87"/>
    <mergeCell ref="AB87:AG87"/>
    <mergeCell ref="AH87:AS87"/>
    <mergeCell ref="I89:N89"/>
    <mergeCell ref="I97:N97"/>
    <mergeCell ref="O97:T97"/>
    <mergeCell ref="I102:N102"/>
    <mergeCell ref="O102:T102"/>
    <mergeCell ref="I105:N105"/>
    <mergeCell ref="I116:M116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I129:M129"/>
    <mergeCell ref="N131:O131"/>
    <mergeCell ref="N132:O132"/>
    <mergeCell ref="N133:O133"/>
    <mergeCell ref="N134:O134"/>
    <mergeCell ref="N135:O135"/>
    <mergeCell ref="G138:L138"/>
    <mergeCell ref="M138:R138"/>
    <mergeCell ref="S138:X138"/>
    <mergeCell ref="G149:L149"/>
    <mergeCell ref="E151:F151"/>
    <mergeCell ref="E152:F152"/>
    <mergeCell ref="E153:F153"/>
    <mergeCell ref="G155:L155"/>
    <mergeCell ref="D157:E157"/>
    <mergeCell ref="D158:E158"/>
    <mergeCell ref="D159:E159"/>
    <mergeCell ref="H161:M161"/>
    <mergeCell ref="N161:S161"/>
    <mergeCell ref="T161:Y161"/>
    <mergeCell ref="Z161:AE161"/>
    <mergeCell ref="AF161:AK161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D173:E173"/>
    <mergeCell ref="E200:G200"/>
    <mergeCell ref="H200:J200"/>
    <mergeCell ref="K200:M200"/>
    <mergeCell ref="A1:A9"/>
    <mergeCell ref="A10:A11"/>
    <mergeCell ref="A15:A26"/>
    <mergeCell ref="A27:A30"/>
    <mergeCell ref="A42:A49"/>
    <mergeCell ref="A51:A59"/>
    <mergeCell ref="A61:A73"/>
    <mergeCell ref="A76:A86"/>
    <mergeCell ref="A89:A90"/>
    <mergeCell ref="A97:A98"/>
    <mergeCell ref="A105:A106"/>
    <mergeCell ref="A116:A117"/>
    <mergeCell ref="A118:A123"/>
    <mergeCell ref="A124:A127"/>
    <mergeCell ref="A129:A130"/>
    <mergeCell ref="A131:A134"/>
    <mergeCell ref="A138:A139"/>
    <mergeCell ref="A140:A141"/>
    <mergeCell ref="A142:A143"/>
    <mergeCell ref="A144:A145"/>
    <mergeCell ref="A146:A147"/>
    <mergeCell ref="A149:A150"/>
    <mergeCell ref="A155:A156"/>
    <mergeCell ref="A161:A162"/>
    <mergeCell ref="A173:A175"/>
    <mergeCell ref="A176:A178"/>
    <mergeCell ref="A179:A184"/>
    <mergeCell ref="A187:A189"/>
    <mergeCell ref="A190:A198"/>
    <mergeCell ref="A200:A201"/>
    <mergeCell ref="B42:B43"/>
    <mergeCell ref="B51:B52"/>
    <mergeCell ref="B61:B62"/>
    <mergeCell ref="B63:B73"/>
    <mergeCell ref="B76:B77"/>
    <mergeCell ref="B78:B86"/>
    <mergeCell ref="B89:B90"/>
    <mergeCell ref="B97:B98"/>
    <mergeCell ref="B105:B106"/>
    <mergeCell ref="B116:B117"/>
    <mergeCell ref="B118:B123"/>
    <mergeCell ref="B124:B127"/>
    <mergeCell ref="B129:B130"/>
    <mergeCell ref="B131:B134"/>
    <mergeCell ref="B138:B139"/>
    <mergeCell ref="B140:B141"/>
    <mergeCell ref="B142:B143"/>
    <mergeCell ref="B144:B145"/>
    <mergeCell ref="B146:B147"/>
    <mergeCell ref="B149:B150"/>
    <mergeCell ref="B155:B156"/>
    <mergeCell ref="B161:B162"/>
    <mergeCell ref="B173:B175"/>
    <mergeCell ref="B188:B189"/>
    <mergeCell ref="B190:B198"/>
    <mergeCell ref="C42:C43"/>
    <mergeCell ref="C51:C52"/>
    <mergeCell ref="C61:C62"/>
    <mergeCell ref="C63:C73"/>
    <mergeCell ref="C76:C77"/>
    <mergeCell ref="C78:C86"/>
    <mergeCell ref="C89:C90"/>
    <mergeCell ref="C97:C98"/>
    <mergeCell ref="C105:C106"/>
    <mergeCell ref="C116:C117"/>
    <mergeCell ref="C118:C123"/>
    <mergeCell ref="C124:C127"/>
    <mergeCell ref="C129:C130"/>
    <mergeCell ref="C131:C134"/>
    <mergeCell ref="C138:C139"/>
    <mergeCell ref="C140:C141"/>
    <mergeCell ref="C142:C143"/>
    <mergeCell ref="C144:C145"/>
    <mergeCell ref="C146:C147"/>
    <mergeCell ref="C149:C150"/>
    <mergeCell ref="C155:C156"/>
    <mergeCell ref="C161:C162"/>
    <mergeCell ref="C173:C175"/>
    <mergeCell ref="C188:C189"/>
    <mergeCell ref="C190:C198"/>
    <mergeCell ref="C200:C201"/>
    <mergeCell ref="D42:D43"/>
    <mergeCell ref="D51:D52"/>
    <mergeCell ref="D61:D62"/>
    <mergeCell ref="D63:D73"/>
    <mergeCell ref="D76:D77"/>
    <mergeCell ref="D78:D86"/>
    <mergeCell ref="D89:D90"/>
    <mergeCell ref="D97:D98"/>
    <mergeCell ref="D105:D106"/>
    <mergeCell ref="D116:D117"/>
    <mergeCell ref="D118:D123"/>
    <mergeCell ref="D124:D127"/>
    <mergeCell ref="D129:D130"/>
    <mergeCell ref="D131:D134"/>
    <mergeCell ref="D138:D139"/>
    <mergeCell ref="D140:D141"/>
    <mergeCell ref="D142:D143"/>
    <mergeCell ref="D144:D145"/>
    <mergeCell ref="D146:D147"/>
    <mergeCell ref="D149:D150"/>
    <mergeCell ref="D161:D162"/>
    <mergeCell ref="D163:D164"/>
    <mergeCell ref="D165:D166"/>
    <mergeCell ref="D167:D170"/>
    <mergeCell ref="D174:D175"/>
    <mergeCell ref="D188:D189"/>
    <mergeCell ref="D190:D198"/>
    <mergeCell ref="D200:D201"/>
    <mergeCell ref="E105:E106"/>
    <mergeCell ref="E116:E117"/>
    <mergeCell ref="E118:E123"/>
    <mergeCell ref="E124:E127"/>
    <mergeCell ref="E129:E130"/>
    <mergeCell ref="E131:E134"/>
    <mergeCell ref="E138:E139"/>
    <mergeCell ref="E140:E141"/>
    <mergeCell ref="E142:E143"/>
    <mergeCell ref="E144:E145"/>
    <mergeCell ref="E146:E147"/>
    <mergeCell ref="E174:E175"/>
    <mergeCell ref="E188:E189"/>
    <mergeCell ref="F105:F106"/>
    <mergeCell ref="F116:F117"/>
    <mergeCell ref="F129:F130"/>
    <mergeCell ref="F138:F139"/>
    <mergeCell ref="F140:F141"/>
    <mergeCell ref="F142:F143"/>
    <mergeCell ref="F144:F145"/>
    <mergeCell ref="F146:F147"/>
    <mergeCell ref="F155:F156"/>
    <mergeCell ref="F173:F175"/>
    <mergeCell ref="G42:G43"/>
    <mergeCell ref="G51:G52"/>
    <mergeCell ref="G61:G62"/>
    <mergeCell ref="G63:G73"/>
    <mergeCell ref="G76:G77"/>
    <mergeCell ref="G78:G86"/>
    <mergeCell ref="G89:G90"/>
    <mergeCell ref="G97:G98"/>
    <mergeCell ref="G105:G106"/>
    <mergeCell ref="G107:G110"/>
    <mergeCell ref="G112:G113"/>
    <mergeCell ref="G116:G117"/>
    <mergeCell ref="G118:G123"/>
    <mergeCell ref="G124:G127"/>
    <mergeCell ref="G129:G130"/>
    <mergeCell ref="G131:G134"/>
    <mergeCell ref="G140:G141"/>
    <mergeCell ref="G142:G143"/>
    <mergeCell ref="G144:G145"/>
    <mergeCell ref="G146:G147"/>
    <mergeCell ref="G161:G162"/>
    <mergeCell ref="H105:H106"/>
    <mergeCell ref="H107:H110"/>
    <mergeCell ref="H116:H117"/>
    <mergeCell ref="H118:H123"/>
    <mergeCell ref="H124:H127"/>
    <mergeCell ref="H129:H130"/>
    <mergeCell ref="H131:H134"/>
    <mergeCell ref="H140:H141"/>
    <mergeCell ref="H142:H143"/>
    <mergeCell ref="H144:H145"/>
    <mergeCell ref="H146:H147"/>
    <mergeCell ref="I42:I43"/>
    <mergeCell ref="I51:I52"/>
    <mergeCell ref="I61:I62"/>
    <mergeCell ref="I63:I73"/>
    <mergeCell ref="I76:I77"/>
    <mergeCell ref="I78:I86"/>
    <mergeCell ref="I140:I141"/>
    <mergeCell ref="I142:I143"/>
    <mergeCell ref="I144:I145"/>
    <mergeCell ref="I146:I147"/>
    <mergeCell ref="J32:J38"/>
    <mergeCell ref="J42:J43"/>
    <mergeCell ref="J51:J52"/>
    <mergeCell ref="J63:J72"/>
    <mergeCell ref="J78:J85"/>
    <mergeCell ref="J140:J141"/>
    <mergeCell ref="J142:J143"/>
    <mergeCell ref="K140:K141"/>
    <mergeCell ref="K142:K143"/>
    <mergeCell ref="K189:K198"/>
    <mergeCell ref="L140:L141"/>
    <mergeCell ref="L142:L143"/>
    <mergeCell ref="M63:M70"/>
    <mergeCell ref="M78:M85"/>
    <mergeCell ref="M140:M141"/>
    <mergeCell ref="M142:M143"/>
    <mergeCell ref="M144:M145"/>
    <mergeCell ref="N140:N141"/>
    <mergeCell ref="N142:N143"/>
    <mergeCell ref="N144:N145"/>
    <mergeCell ref="O105:O106"/>
    <mergeCell ref="O140:O141"/>
    <mergeCell ref="O142:O143"/>
    <mergeCell ref="O144:O145"/>
    <mergeCell ref="P63:P72"/>
    <mergeCell ref="P78:P85"/>
    <mergeCell ref="P142:P143"/>
    <mergeCell ref="Q142:Q143"/>
    <mergeCell ref="R142:R143"/>
    <mergeCell ref="S63:S72"/>
    <mergeCell ref="S78:S85"/>
    <mergeCell ref="S140:S141"/>
    <mergeCell ref="S142:S143"/>
    <mergeCell ref="S144:S145"/>
    <mergeCell ref="T140:T141"/>
    <mergeCell ref="T142:T143"/>
    <mergeCell ref="T144:T145"/>
    <mergeCell ref="U140:U141"/>
    <mergeCell ref="U142:U143"/>
    <mergeCell ref="U144:U145"/>
    <mergeCell ref="V63:V72"/>
    <mergeCell ref="V78:V85"/>
    <mergeCell ref="V140:V141"/>
    <mergeCell ref="V144:V145"/>
    <mergeCell ref="W140:W141"/>
    <mergeCell ref="W144:W145"/>
    <mergeCell ref="X140:X141"/>
    <mergeCell ref="X144:X145"/>
    <mergeCell ref="Y63:Y72"/>
    <mergeCell ref="Y78:Y85"/>
    <mergeCell ref="AB63:AB72"/>
    <mergeCell ref="AB78:AB85"/>
    <mergeCell ref="AE63:AE72"/>
    <mergeCell ref="AE78:AE85"/>
    <mergeCell ref="AH63:AH72"/>
    <mergeCell ref="AH78:AH85"/>
    <mergeCell ref="AK63:AK72"/>
    <mergeCell ref="AK78:AK85"/>
    <mergeCell ref="AN63:AN72"/>
    <mergeCell ref="AN78:AN85"/>
    <mergeCell ref="AQ63:AQ72"/>
    <mergeCell ref="AQ78:AQ85"/>
    <mergeCell ref="O99:Q101"/>
    <mergeCell ref="N116:O117"/>
    <mergeCell ref="N129:O130"/>
    <mergeCell ref="E149:F150"/>
    <mergeCell ref="E161:F162"/>
    <mergeCell ref="D155:E156"/>
    <mergeCell ref="J163:M170"/>
    <mergeCell ref="V163:Y170"/>
    <mergeCell ref="AH163:AK170"/>
    <mergeCell ref="P163:S170"/>
    <mergeCell ref="AB163:AE170"/>
    <mergeCell ref="G173:L17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C30" sqref="C30:S32"/>
    </sheetView>
  </sheetViews>
  <sheetFormatPr defaultColWidth="8.88888888888889" defaultRowHeight="14.4"/>
  <cols>
    <col min="1" max="1" width="16.1111111111111" customWidth="1"/>
    <col min="2" max="2" width="7.66666666666667" customWidth="1"/>
    <col min="3" max="3" width="6.11111111111111" customWidth="1"/>
    <col min="4" max="4" width="3.77777777777778" customWidth="1"/>
    <col min="5" max="5" width="6.77777777777778" customWidth="1"/>
    <col min="6" max="6" width="7.77777777777778" customWidth="1"/>
    <col min="7" max="7" width="4.55555555555556" customWidth="1"/>
    <col min="8" max="8" width="6.11111111111111" customWidth="1"/>
    <col min="9" max="9" width="5.33333333333333" customWidth="1"/>
    <col min="10" max="10" width="5.77777777777778" customWidth="1"/>
    <col min="11" max="11" width="4.55555555555556" customWidth="1"/>
    <col min="12" max="12" width="5.33333333333333" customWidth="1"/>
    <col min="13" max="13" width="5.77777777777778" customWidth="1"/>
    <col min="14" max="14" width="6.88888888888889" customWidth="1"/>
    <col min="15" max="15" width="5.33333333333333" customWidth="1"/>
    <col min="16" max="17" width="4.55555555555556" customWidth="1"/>
    <col min="18" max="18" width="5.33333333333333" customWidth="1"/>
    <col min="19" max="19" width="5.77777777777778" customWidth="1"/>
    <col min="20" max="20" width="6.88888888888889" customWidth="1"/>
    <col min="21" max="21" width="5.33333333333333" customWidth="1"/>
    <col min="22" max="23" width="4.55555555555556" customWidth="1"/>
    <col min="24" max="24" width="5.33333333333333" customWidth="1"/>
  </cols>
  <sheetData>
    <row r="1" spans="1:24">
      <c r="A1" s="37" t="s">
        <v>0</v>
      </c>
      <c r="B1" s="38" t="s">
        <v>1</v>
      </c>
      <c r="C1" s="39" t="s">
        <v>2</v>
      </c>
      <c r="D1" s="39" t="s">
        <v>3</v>
      </c>
      <c r="E1" s="39" t="s">
        <v>682</v>
      </c>
      <c r="F1" s="37" t="s">
        <v>4</v>
      </c>
      <c r="G1" s="40" t="s">
        <v>5</v>
      </c>
      <c r="H1" s="41"/>
      <c r="I1" s="73"/>
      <c r="J1" s="73"/>
      <c r="K1" s="73"/>
      <c r="L1" s="74"/>
      <c r="M1" s="75" t="s">
        <v>2586</v>
      </c>
      <c r="N1" s="76"/>
      <c r="O1" s="77"/>
      <c r="P1" s="77"/>
      <c r="Q1" s="77"/>
      <c r="R1" s="85"/>
      <c r="S1" s="86" t="s">
        <v>2587</v>
      </c>
      <c r="T1" s="87"/>
      <c r="U1" s="88"/>
      <c r="V1" s="88"/>
      <c r="W1" s="88"/>
      <c r="X1" s="89"/>
    </row>
    <row r="2" ht="28.8" spans="1:24">
      <c r="A2" s="42"/>
      <c r="B2" s="43"/>
      <c r="C2" s="44"/>
      <c r="D2" s="44"/>
      <c r="E2" s="44"/>
      <c r="F2" s="42"/>
      <c r="G2" s="45" t="s">
        <v>8</v>
      </c>
      <c r="H2" s="46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78" t="s">
        <v>14</v>
      </c>
      <c r="N2" s="79" t="s">
        <v>9</v>
      </c>
      <c r="O2" s="80" t="s">
        <v>10</v>
      </c>
      <c r="P2" s="80" t="s">
        <v>11</v>
      </c>
      <c r="Q2" s="80" t="s">
        <v>12</v>
      </c>
      <c r="R2" s="90" t="s">
        <v>13</v>
      </c>
      <c r="S2" s="91" t="s">
        <v>14</v>
      </c>
      <c r="T2" s="92" t="s">
        <v>9</v>
      </c>
      <c r="U2" s="93" t="s">
        <v>10</v>
      </c>
      <c r="V2" s="93" t="s">
        <v>11</v>
      </c>
      <c r="W2" s="93" t="s">
        <v>12</v>
      </c>
      <c r="X2" s="94" t="s">
        <v>13</v>
      </c>
    </row>
    <row r="3" spans="1:24">
      <c r="A3" s="10" t="s">
        <v>2588</v>
      </c>
      <c r="B3" s="10" t="s">
        <v>16</v>
      </c>
      <c r="C3" s="10">
        <v>8.29</v>
      </c>
      <c r="D3" s="20">
        <v>400</v>
      </c>
      <c r="E3" s="20">
        <v>2.19</v>
      </c>
      <c r="F3" s="10">
        <v>2012</v>
      </c>
      <c r="G3" s="10">
        <v>1048</v>
      </c>
      <c r="H3" s="47">
        <f t="shared" ref="H3:H6" si="0">G3/F3</f>
        <v>0.520874751491054</v>
      </c>
      <c r="I3" s="63">
        <v>3.005</v>
      </c>
      <c r="J3" s="20">
        <v>8.3</v>
      </c>
      <c r="K3" s="20">
        <v>1.46</v>
      </c>
      <c r="L3" s="20">
        <v>185.7</v>
      </c>
      <c r="M3" s="11">
        <v>567</v>
      </c>
      <c r="N3" s="47">
        <f>M3/G3</f>
        <v>0.541030534351145</v>
      </c>
      <c r="O3" s="63">
        <v>2.809</v>
      </c>
      <c r="P3" s="20">
        <v>9.4</v>
      </c>
      <c r="Q3" s="20">
        <v>1.06</v>
      </c>
      <c r="R3" s="20">
        <v>173.6</v>
      </c>
      <c r="S3" s="95">
        <v>370</v>
      </c>
      <c r="T3" s="47">
        <f>S3/G3</f>
        <v>0.353053435114504</v>
      </c>
      <c r="U3" s="63">
        <v>2.871</v>
      </c>
      <c r="V3" s="20">
        <v>9</v>
      </c>
      <c r="W3" s="20">
        <v>1.02</v>
      </c>
      <c r="X3" s="20">
        <v>179.2</v>
      </c>
    </row>
    <row r="4" spans="1:24">
      <c r="A4" s="10" t="s">
        <v>2589</v>
      </c>
      <c r="B4" s="10" t="s">
        <v>16</v>
      </c>
      <c r="C4" s="10">
        <v>8.29</v>
      </c>
      <c r="D4" s="20">
        <v>400</v>
      </c>
      <c r="E4" s="20">
        <v>2.19</v>
      </c>
      <c r="F4" s="10">
        <v>1973</v>
      </c>
      <c r="G4" s="10">
        <v>1152</v>
      </c>
      <c r="H4" s="47">
        <f t="shared" si="0"/>
        <v>0.583882412569691</v>
      </c>
      <c r="I4" s="63">
        <v>2.824</v>
      </c>
      <c r="J4" s="20">
        <v>8.8</v>
      </c>
      <c r="K4" s="20">
        <v>1.37</v>
      </c>
      <c r="L4" s="20">
        <v>171</v>
      </c>
      <c r="M4" s="11"/>
      <c r="N4" s="47"/>
      <c r="O4" s="63"/>
      <c r="P4" s="20"/>
      <c r="Q4" s="20"/>
      <c r="R4" s="20"/>
      <c r="S4" s="11"/>
      <c r="T4" s="47"/>
      <c r="U4" s="63"/>
      <c r="V4" s="20"/>
      <c r="W4" s="20"/>
      <c r="X4" s="20"/>
    </row>
    <row r="5" spans="1:24">
      <c r="A5" s="10" t="s">
        <v>2590</v>
      </c>
      <c r="B5" s="10" t="s">
        <v>16</v>
      </c>
      <c r="C5" s="10">
        <v>8.29</v>
      </c>
      <c r="D5" s="20">
        <v>400</v>
      </c>
      <c r="E5" s="20">
        <v>2.19</v>
      </c>
      <c r="F5" s="10">
        <v>1392</v>
      </c>
      <c r="G5" s="10">
        <v>501</v>
      </c>
      <c r="H5" s="47">
        <f t="shared" si="0"/>
        <v>0.359913793103448</v>
      </c>
      <c r="I5" s="63">
        <v>2.953</v>
      </c>
      <c r="J5" s="20">
        <v>8.9</v>
      </c>
      <c r="K5" s="20">
        <v>1.34</v>
      </c>
      <c r="L5" s="20">
        <v>173.6</v>
      </c>
      <c r="M5" s="11">
        <v>403</v>
      </c>
      <c r="N5" s="47">
        <f>M5/G5</f>
        <v>0.80439121756487</v>
      </c>
      <c r="O5" s="63">
        <v>3.016</v>
      </c>
      <c r="P5" s="20">
        <v>9.4</v>
      </c>
      <c r="Q5" s="20">
        <v>0.99</v>
      </c>
      <c r="R5" s="20">
        <v>195.2</v>
      </c>
      <c r="S5" s="11">
        <v>294</v>
      </c>
      <c r="T5" s="47">
        <f>S5/G5</f>
        <v>0.586826347305389</v>
      </c>
      <c r="U5" s="63">
        <v>3.065</v>
      </c>
      <c r="V5" s="20">
        <v>9.3</v>
      </c>
      <c r="W5" s="20">
        <v>1.04</v>
      </c>
      <c r="X5" s="20">
        <v>192.8</v>
      </c>
    </row>
    <row r="6" spans="1:24">
      <c r="A6" s="10" t="s">
        <v>2591</v>
      </c>
      <c r="B6" s="10" t="s">
        <v>16</v>
      </c>
      <c r="C6" s="10">
        <v>8.29</v>
      </c>
      <c r="D6" s="20">
        <v>400</v>
      </c>
      <c r="E6" s="20">
        <v>2.19</v>
      </c>
      <c r="F6" s="10">
        <v>1734</v>
      </c>
      <c r="G6" s="10">
        <v>714</v>
      </c>
      <c r="H6" s="47">
        <f t="shared" si="0"/>
        <v>0.411764705882353</v>
      </c>
      <c r="I6" s="63">
        <v>3.009</v>
      </c>
      <c r="J6" s="20">
        <v>8.3</v>
      </c>
      <c r="K6" s="20">
        <v>1.37</v>
      </c>
      <c r="L6" s="20">
        <v>192.2</v>
      </c>
      <c r="M6" s="11"/>
      <c r="N6" s="47"/>
      <c r="O6" s="20"/>
      <c r="P6" s="20"/>
      <c r="Q6" s="20"/>
      <c r="R6" s="20"/>
      <c r="S6" s="11"/>
      <c r="T6" s="47"/>
      <c r="U6" s="20"/>
      <c r="V6" s="20"/>
      <c r="W6" s="20"/>
      <c r="X6" s="20"/>
    </row>
    <row r="7" spans="1:24">
      <c r="A7" s="48" t="s">
        <v>2324</v>
      </c>
      <c r="B7" s="49" t="s">
        <v>16</v>
      </c>
      <c r="C7" s="50">
        <v>8.29</v>
      </c>
      <c r="D7" s="20">
        <v>400</v>
      </c>
      <c r="E7" s="20">
        <v>2.19</v>
      </c>
      <c r="F7" s="51">
        <v>2157</v>
      </c>
      <c r="G7" s="52">
        <v>1096</v>
      </c>
      <c r="H7" s="47">
        <v>0.508113120074177</v>
      </c>
      <c r="I7" s="81">
        <v>2.768</v>
      </c>
      <c r="J7" s="10">
        <v>8.7</v>
      </c>
      <c r="K7" s="10">
        <v>1.29</v>
      </c>
      <c r="L7" s="10">
        <v>165.7</v>
      </c>
      <c r="M7" s="34"/>
      <c r="N7" s="47"/>
      <c r="O7" s="34"/>
      <c r="P7" s="34"/>
      <c r="Q7" s="34"/>
      <c r="R7" s="34"/>
      <c r="S7" s="34"/>
      <c r="T7" s="47"/>
      <c r="U7" s="34"/>
      <c r="V7" s="34"/>
      <c r="W7" s="34"/>
      <c r="X7" s="34"/>
    </row>
    <row r="8" spans="1:24">
      <c r="A8" s="48" t="s">
        <v>2325</v>
      </c>
      <c r="B8" s="49" t="s">
        <v>16</v>
      </c>
      <c r="C8" s="50">
        <v>8.29</v>
      </c>
      <c r="D8" s="20">
        <v>400</v>
      </c>
      <c r="E8" s="20">
        <v>2.19</v>
      </c>
      <c r="F8" s="51">
        <v>2184</v>
      </c>
      <c r="G8" s="52">
        <v>1310</v>
      </c>
      <c r="H8" s="47">
        <v>0.59981684981685</v>
      </c>
      <c r="I8" s="81">
        <v>2.864</v>
      </c>
      <c r="J8" s="10">
        <v>8.7</v>
      </c>
      <c r="K8" s="10">
        <v>1.22</v>
      </c>
      <c r="L8" s="10">
        <v>166.5</v>
      </c>
      <c r="M8" s="34"/>
      <c r="N8" s="47"/>
      <c r="O8" s="34"/>
      <c r="P8" s="34"/>
      <c r="Q8" s="34"/>
      <c r="R8" s="34"/>
      <c r="S8" s="34"/>
      <c r="T8" s="47"/>
      <c r="U8" s="34"/>
      <c r="V8" s="34"/>
      <c r="W8" s="34"/>
      <c r="X8" s="34"/>
    </row>
    <row r="9" spans="1:24">
      <c r="A9" s="48" t="s">
        <v>2326</v>
      </c>
      <c r="B9" s="49" t="s">
        <v>16</v>
      </c>
      <c r="C9" s="50">
        <v>8.29</v>
      </c>
      <c r="D9" s="20">
        <v>400</v>
      </c>
      <c r="E9" s="20">
        <v>2.19</v>
      </c>
      <c r="F9" s="51">
        <v>1720</v>
      </c>
      <c r="G9" s="52">
        <v>1267</v>
      </c>
      <c r="H9" s="47">
        <v>0.736627906976744</v>
      </c>
      <c r="I9" s="81">
        <v>2.879</v>
      </c>
      <c r="J9" s="10">
        <v>8.8</v>
      </c>
      <c r="K9" s="10">
        <v>1.22</v>
      </c>
      <c r="L9" s="10">
        <v>158.7</v>
      </c>
      <c r="M9" s="34"/>
      <c r="N9" s="47"/>
      <c r="O9" s="34"/>
      <c r="P9" s="34"/>
      <c r="Q9" s="34"/>
      <c r="R9" s="34"/>
      <c r="S9" s="34"/>
      <c r="T9" s="47"/>
      <c r="U9" s="34"/>
      <c r="V9" s="34"/>
      <c r="W9" s="34"/>
      <c r="X9" s="34"/>
    </row>
    <row r="10" spans="1:24">
      <c r="A10" s="48" t="s">
        <v>2327</v>
      </c>
      <c r="B10" s="49" t="s">
        <v>16</v>
      </c>
      <c r="C10" s="50">
        <v>8.29</v>
      </c>
      <c r="D10" s="20">
        <v>400</v>
      </c>
      <c r="E10" s="20">
        <v>2.19</v>
      </c>
      <c r="F10" s="51">
        <v>1611</v>
      </c>
      <c r="G10" s="52">
        <v>826</v>
      </c>
      <c r="H10" s="47">
        <v>0.512725015518312</v>
      </c>
      <c r="I10" s="81">
        <v>2.878</v>
      </c>
      <c r="J10" s="10">
        <v>8.3</v>
      </c>
      <c r="K10" s="10">
        <v>1.24</v>
      </c>
      <c r="L10" s="10">
        <v>163.5</v>
      </c>
      <c r="M10" s="34"/>
      <c r="N10" s="47"/>
      <c r="O10" s="34"/>
      <c r="P10" s="34"/>
      <c r="Q10" s="34"/>
      <c r="R10" s="34"/>
      <c r="S10" s="34"/>
      <c r="T10" s="47"/>
      <c r="U10" s="34"/>
      <c r="V10" s="34"/>
      <c r="W10" s="34"/>
      <c r="X10" s="34"/>
    </row>
    <row r="11" spans="1:24">
      <c r="A11" s="53" t="s">
        <v>2328</v>
      </c>
      <c r="B11" s="10" t="s">
        <v>16</v>
      </c>
      <c r="C11" s="50">
        <v>8.29</v>
      </c>
      <c r="D11" s="10">
        <v>400</v>
      </c>
      <c r="E11" s="19">
        <v>2.203</v>
      </c>
      <c r="F11" s="11">
        <v>1322</v>
      </c>
      <c r="G11" s="52">
        <v>653</v>
      </c>
      <c r="H11" s="54">
        <v>0.493948562783661</v>
      </c>
      <c r="I11" s="63">
        <v>2.814</v>
      </c>
      <c r="J11" s="20">
        <v>8.4</v>
      </c>
      <c r="K11" s="20">
        <v>0.91</v>
      </c>
      <c r="L11" s="20">
        <v>144.3</v>
      </c>
      <c r="M11" s="34"/>
      <c r="N11" s="47"/>
      <c r="O11" s="34"/>
      <c r="P11" s="34"/>
      <c r="Q11" s="34"/>
      <c r="R11" s="34"/>
      <c r="S11" s="34"/>
      <c r="T11" s="47"/>
      <c r="U11" s="34"/>
      <c r="V11" s="34"/>
      <c r="W11" s="34"/>
      <c r="X11" s="34"/>
    </row>
    <row r="12" spans="1:24">
      <c r="A12" s="55" t="s">
        <v>2329</v>
      </c>
      <c r="B12" s="56" t="s">
        <v>16</v>
      </c>
      <c r="C12" s="57">
        <v>8.29</v>
      </c>
      <c r="D12" s="10">
        <v>400</v>
      </c>
      <c r="E12" s="19">
        <v>2.203</v>
      </c>
      <c r="F12" s="58">
        <v>1184</v>
      </c>
      <c r="G12" s="59">
        <v>339</v>
      </c>
      <c r="H12" s="60">
        <v>0.286317567567568</v>
      </c>
      <c r="I12" s="63">
        <v>2.985</v>
      </c>
      <c r="J12" s="20" t="s">
        <v>662</v>
      </c>
      <c r="K12" s="20" t="s">
        <v>662</v>
      </c>
      <c r="L12" s="20" t="s">
        <v>662</v>
      </c>
      <c r="M12" s="34"/>
      <c r="N12" s="47"/>
      <c r="O12" s="34"/>
      <c r="P12" s="34"/>
      <c r="Q12" s="34"/>
      <c r="R12" s="34"/>
      <c r="S12" s="34"/>
      <c r="T12" s="47"/>
      <c r="U12" s="34"/>
      <c r="V12" s="34"/>
      <c r="W12" s="34"/>
      <c r="X12" s="34"/>
    </row>
    <row r="13" spans="1:24">
      <c r="A13" s="10" t="s">
        <v>2330</v>
      </c>
      <c r="B13" s="61" t="s">
        <v>16</v>
      </c>
      <c r="C13" s="50">
        <v>8.29</v>
      </c>
      <c r="D13" s="10">
        <v>400</v>
      </c>
      <c r="E13" s="20">
        <v>2.2</v>
      </c>
      <c r="F13" s="10">
        <v>1570</v>
      </c>
      <c r="G13" s="11">
        <v>772</v>
      </c>
      <c r="H13" s="54">
        <v>0.49171974522293</v>
      </c>
      <c r="I13" s="63">
        <v>2.903</v>
      </c>
      <c r="J13" s="20">
        <v>9.1</v>
      </c>
      <c r="K13" s="20">
        <v>1.02</v>
      </c>
      <c r="L13" s="20">
        <v>146</v>
      </c>
      <c r="M13" s="11"/>
      <c r="N13" s="47"/>
      <c r="O13" s="20"/>
      <c r="P13" s="20"/>
      <c r="Q13" s="20"/>
      <c r="R13" s="20"/>
      <c r="S13" s="95"/>
      <c r="T13" s="47"/>
      <c r="U13" s="20"/>
      <c r="V13" s="20"/>
      <c r="W13" s="20"/>
      <c r="X13" s="20"/>
    </row>
    <row r="14" spans="1:24">
      <c r="A14" s="10" t="s">
        <v>2331</v>
      </c>
      <c r="B14" s="61" t="s">
        <v>16</v>
      </c>
      <c r="C14" s="50">
        <v>8.29</v>
      </c>
      <c r="D14" s="10">
        <v>400</v>
      </c>
      <c r="E14" s="20">
        <v>2.2</v>
      </c>
      <c r="F14" s="10">
        <v>1437</v>
      </c>
      <c r="G14" s="11">
        <v>646</v>
      </c>
      <c r="H14" s="54">
        <v>0.449547668754349</v>
      </c>
      <c r="I14" s="63">
        <v>2.88</v>
      </c>
      <c r="J14" s="20">
        <v>9</v>
      </c>
      <c r="K14" s="20">
        <v>0.85</v>
      </c>
      <c r="L14" s="20">
        <v>127.3</v>
      </c>
      <c r="M14" s="11"/>
      <c r="N14" s="47"/>
      <c r="O14" s="20"/>
      <c r="P14" s="20"/>
      <c r="Q14" s="20"/>
      <c r="R14" s="20"/>
      <c r="S14" s="95"/>
      <c r="T14" s="47"/>
      <c r="U14" s="20"/>
      <c r="V14" s="20"/>
      <c r="W14" s="20"/>
      <c r="X14" s="20"/>
    </row>
    <row r="15" spans="1:24">
      <c r="A15" s="10" t="s">
        <v>2332</v>
      </c>
      <c r="B15" s="61" t="s">
        <v>16</v>
      </c>
      <c r="C15" s="62">
        <v>9.1</v>
      </c>
      <c r="D15" s="10">
        <v>400</v>
      </c>
      <c r="E15" s="63">
        <v>2.863</v>
      </c>
      <c r="F15" s="10">
        <v>2360</v>
      </c>
      <c r="G15" s="11">
        <v>1009</v>
      </c>
      <c r="H15" s="54">
        <v>0.427542372881356</v>
      </c>
      <c r="I15" s="63">
        <v>2.836</v>
      </c>
      <c r="J15" s="20">
        <v>9.3</v>
      </c>
      <c r="K15" s="20">
        <v>1.16</v>
      </c>
      <c r="L15" s="20">
        <v>148.7</v>
      </c>
      <c r="M15" s="11">
        <v>1056</v>
      </c>
      <c r="N15" s="47">
        <v>1.04658077304262</v>
      </c>
      <c r="O15" s="63">
        <v>3.036</v>
      </c>
      <c r="P15" s="20">
        <v>9</v>
      </c>
      <c r="Q15" s="20">
        <v>1.33</v>
      </c>
      <c r="R15" s="20">
        <v>203.6</v>
      </c>
      <c r="S15" s="95">
        <v>854</v>
      </c>
      <c r="T15" s="47">
        <v>0.846382556987116</v>
      </c>
      <c r="U15" s="63">
        <v>3.044</v>
      </c>
      <c r="V15" s="20">
        <v>8.9</v>
      </c>
      <c r="W15" s="20">
        <v>1.36</v>
      </c>
      <c r="X15" s="20">
        <v>201.7</v>
      </c>
    </row>
    <row r="16" spans="1:24">
      <c r="A16" s="10" t="s">
        <v>2333</v>
      </c>
      <c r="B16" s="61" t="s">
        <v>16</v>
      </c>
      <c r="C16" s="62">
        <v>9.1</v>
      </c>
      <c r="D16" s="10">
        <v>400</v>
      </c>
      <c r="E16" s="63">
        <v>2.863</v>
      </c>
      <c r="F16" s="10">
        <v>2198</v>
      </c>
      <c r="G16" s="11">
        <v>1118</v>
      </c>
      <c r="H16" s="54">
        <v>0.508644222020018</v>
      </c>
      <c r="I16" s="63">
        <v>2.894</v>
      </c>
      <c r="J16" s="20">
        <v>8.6</v>
      </c>
      <c r="K16" s="20">
        <v>1.33</v>
      </c>
      <c r="L16" s="20">
        <v>152.3</v>
      </c>
      <c r="M16" s="11"/>
      <c r="N16" s="47"/>
      <c r="O16" s="63"/>
      <c r="P16" s="20"/>
      <c r="Q16" s="20"/>
      <c r="R16" s="20"/>
      <c r="S16" s="95"/>
      <c r="T16" s="47"/>
      <c r="U16" s="63"/>
      <c r="V16" s="20"/>
      <c r="W16" s="20"/>
      <c r="X16" s="20"/>
    </row>
    <row r="17" spans="1:24">
      <c r="A17" s="10" t="s">
        <v>2334</v>
      </c>
      <c r="B17" s="61" t="s">
        <v>16</v>
      </c>
      <c r="C17" s="62">
        <v>9.1</v>
      </c>
      <c r="D17" s="10">
        <v>400</v>
      </c>
      <c r="E17" s="63">
        <v>2.863</v>
      </c>
      <c r="F17" s="10">
        <v>2303</v>
      </c>
      <c r="G17" s="11">
        <v>1138</v>
      </c>
      <c r="H17" s="54">
        <v>0.494138080764221</v>
      </c>
      <c r="I17" s="63">
        <v>2.827</v>
      </c>
      <c r="J17" s="20">
        <v>9</v>
      </c>
      <c r="K17" s="20">
        <v>1.29</v>
      </c>
      <c r="L17" s="20">
        <v>155.6</v>
      </c>
      <c r="M17" s="11"/>
      <c r="N17" s="47"/>
      <c r="O17" s="63"/>
      <c r="P17" s="20"/>
      <c r="Q17" s="20"/>
      <c r="R17" s="20"/>
      <c r="S17" s="95"/>
      <c r="T17" s="47"/>
      <c r="U17" s="63"/>
      <c r="V17" s="20"/>
      <c r="W17" s="20"/>
      <c r="X17" s="20"/>
    </row>
    <row r="18" spans="1:24">
      <c r="A18" s="10" t="s">
        <v>2335</v>
      </c>
      <c r="B18" s="61" t="s">
        <v>16</v>
      </c>
      <c r="C18" s="62">
        <v>9.1</v>
      </c>
      <c r="D18" s="10">
        <v>400</v>
      </c>
      <c r="E18" s="63">
        <v>2.863</v>
      </c>
      <c r="F18" s="10">
        <v>2154</v>
      </c>
      <c r="G18" s="11">
        <v>996</v>
      </c>
      <c r="H18" s="54">
        <v>0.462395543175487</v>
      </c>
      <c r="I18" s="63">
        <v>2.854</v>
      </c>
      <c r="J18" s="20">
        <v>8.7</v>
      </c>
      <c r="K18" s="20">
        <v>1.17</v>
      </c>
      <c r="L18" s="20">
        <v>151.4</v>
      </c>
      <c r="M18" s="11">
        <v>979</v>
      </c>
      <c r="N18" s="47">
        <v>0.982931726907631</v>
      </c>
      <c r="O18" s="63">
        <v>2.883</v>
      </c>
      <c r="P18" s="20">
        <v>8.9</v>
      </c>
      <c r="Q18" s="20">
        <v>1.42</v>
      </c>
      <c r="R18" s="20">
        <v>186.4</v>
      </c>
      <c r="S18" s="95">
        <v>592</v>
      </c>
      <c r="T18" s="47">
        <v>0.594377510040161</v>
      </c>
      <c r="U18" s="63">
        <v>2.997</v>
      </c>
      <c r="V18" s="20">
        <v>9.1</v>
      </c>
      <c r="W18" s="20">
        <v>1.08</v>
      </c>
      <c r="X18" s="20">
        <v>170.7</v>
      </c>
    </row>
    <row r="19" spans="1:24">
      <c r="A19" s="10" t="s">
        <v>2336</v>
      </c>
      <c r="B19" s="61" t="s">
        <v>16</v>
      </c>
      <c r="C19" s="50">
        <v>9.29</v>
      </c>
      <c r="D19" s="10">
        <v>400</v>
      </c>
      <c r="E19" s="63">
        <v>2.862</v>
      </c>
      <c r="F19" s="10">
        <v>1717</v>
      </c>
      <c r="G19" s="11">
        <v>897</v>
      </c>
      <c r="H19" s="54">
        <v>0.522422830518346</v>
      </c>
      <c r="I19" s="63">
        <v>2.766</v>
      </c>
      <c r="J19" s="20">
        <v>9.9</v>
      </c>
      <c r="K19" s="20">
        <v>1.03</v>
      </c>
      <c r="L19" s="20">
        <v>159.1</v>
      </c>
      <c r="M19" s="11">
        <v>767</v>
      </c>
      <c r="N19" s="47">
        <v>0.855072463768116</v>
      </c>
      <c r="O19" s="63">
        <v>2.934</v>
      </c>
      <c r="P19" s="20">
        <v>10.1</v>
      </c>
      <c r="Q19" s="20">
        <v>1.12</v>
      </c>
      <c r="R19" s="20">
        <v>179.7</v>
      </c>
      <c r="S19" s="11">
        <v>755</v>
      </c>
      <c r="T19" s="47">
        <v>0.841694537346711</v>
      </c>
      <c r="U19" s="63">
        <v>2.853</v>
      </c>
      <c r="V19" s="20">
        <v>9.5</v>
      </c>
      <c r="W19" s="20">
        <v>1.15</v>
      </c>
      <c r="X19" s="20">
        <v>186.9</v>
      </c>
    </row>
    <row r="20" spans="1:24">
      <c r="A20" s="10" t="s">
        <v>2337</v>
      </c>
      <c r="B20" s="61" t="s">
        <v>16</v>
      </c>
      <c r="C20" s="50">
        <v>9.29</v>
      </c>
      <c r="D20" s="10">
        <v>400</v>
      </c>
      <c r="E20" s="63">
        <v>2.862</v>
      </c>
      <c r="F20" s="10">
        <v>1415</v>
      </c>
      <c r="G20" s="11">
        <v>769</v>
      </c>
      <c r="H20" s="54">
        <v>0.543462897526502</v>
      </c>
      <c r="I20" s="63">
        <v>2.8</v>
      </c>
      <c r="J20" s="20">
        <v>9.4</v>
      </c>
      <c r="K20" s="20">
        <v>1.17</v>
      </c>
      <c r="L20" s="20">
        <v>154.9</v>
      </c>
      <c r="M20" s="11"/>
      <c r="N20" s="47"/>
      <c r="O20" s="63"/>
      <c r="P20" s="20"/>
      <c r="Q20" s="20"/>
      <c r="R20" s="20"/>
      <c r="S20" s="11"/>
      <c r="T20" s="47"/>
      <c r="U20" s="63"/>
      <c r="V20" s="20"/>
      <c r="W20" s="20"/>
      <c r="X20" s="20"/>
    </row>
    <row r="21" spans="1:24">
      <c r="A21" s="10" t="s">
        <v>2338</v>
      </c>
      <c r="B21" s="61" t="s">
        <v>16</v>
      </c>
      <c r="C21" s="50">
        <v>9.29</v>
      </c>
      <c r="D21" s="10">
        <v>400</v>
      </c>
      <c r="E21" s="63">
        <v>2.862</v>
      </c>
      <c r="F21" s="64">
        <v>1716</v>
      </c>
      <c r="G21" s="11">
        <v>553</v>
      </c>
      <c r="H21" s="54">
        <v>0.322261072261072</v>
      </c>
      <c r="I21" s="63">
        <v>2.756</v>
      </c>
      <c r="J21" s="20">
        <v>9</v>
      </c>
      <c r="K21" s="20">
        <v>0.98</v>
      </c>
      <c r="L21" s="20">
        <v>138.3</v>
      </c>
      <c r="M21" s="11"/>
      <c r="N21" s="47"/>
      <c r="O21" s="63"/>
      <c r="P21" s="20"/>
      <c r="Q21" s="20"/>
      <c r="R21" s="20"/>
      <c r="S21" s="11"/>
      <c r="T21" s="47"/>
      <c r="U21" s="63"/>
      <c r="V21" s="20"/>
      <c r="W21" s="20"/>
      <c r="X21" s="20"/>
    </row>
    <row r="22" spans="1:24">
      <c r="A22" s="10" t="s">
        <v>2339</v>
      </c>
      <c r="B22" s="61" t="s">
        <v>16</v>
      </c>
      <c r="C22" s="50">
        <v>9.29</v>
      </c>
      <c r="D22" s="10">
        <v>400</v>
      </c>
      <c r="E22" s="63">
        <v>2.862</v>
      </c>
      <c r="F22" s="64">
        <v>1156</v>
      </c>
      <c r="G22" s="11">
        <v>725</v>
      </c>
      <c r="H22" s="54">
        <v>0.627162629757785</v>
      </c>
      <c r="I22" s="63">
        <v>2.816</v>
      </c>
      <c r="J22" s="20">
        <v>9.2</v>
      </c>
      <c r="K22" s="20">
        <v>1.1</v>
      </c>
      <c r="L22" s="20">
        <v>137.6</v>
      </c>
      <c r="M22" s="11">
        <v>540</v>
      </c>
      <c r="N22" s="47">
        <v>0.744827586206897</v>
      </c>
      <c r="O22" s="63">
        <v>2.841</v>
      </c>
      <c r="P22" s="20">
        <v>9.5</v>
      </c>
      <c r="Q22" s="20">
        <v>1.17</v>
      </c>
      <c r="R22" s="20">
        <v>184.8</v>
      </c>
      <c r="S22" s="11">
        <v>758</v>
      </c>
      <c r="T22" s="47">
        <v>1.04551724137931</v>
      </c>
      <c r="U22" s="63">
        <v>3.021</v>
      </c>
      <c r="V22" s="20">
        <v>9.2</v>
      </c>
      <c r="W22" s="20">
        <v>1.25</v>
      </c>
      <c r="X22" s="20">
        <v>208.3</v>
      </c>
    </row>
    <row r="23" spans="1:24">
      <c r="A23" s="10" t="s">
        <v>2340</v>
      </c>
      <c r="B23" s="61" t="s">
        <v>16</v>
      </c>
      <c r="C23" s="50">
        <v>9.29</v>
      </c>
      <c r="D23" s="10">
        <v>400</v>
      </c>
      <c r="E23" s="63">
        <v>2.862</v>
      </c>
      <c r="F23" s="10">
        <v>1398</v>
      </c>
      <c r="G23" s="11">
        <v>795</v>
      </c>
      <c r="H23" s="54">
        <v>0.568669527896996</v>
      </c>
      <c r="I23" s="63">
        <v>2.85</v>
      </c>
      <c r="J23" s="20">
        <v>8.9</v>
      </c>
      <c r="K23" s="20">
        <v>1.26</v>
      </c>
      <c r="L23" s="20">
        <v>147.9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>
      <c r="A24" s="56" t="s">
        <v>2341</v>
      </c>
      <c r="B24" s="65" t="s">
        <v>16</v>
      </c>
      <c r="C24" s="57">
        <v>9.29</v>
      </c>
      <c r="D24" s="56">
        <v>400</v>
      </c>
      <c r="E24" s="66">
        <v>2.862</v>
      </c>
      <c r="F24" s="56">
        <v>1303</v>
      </c>
      <c r="G24" s="58">
        <v>649</v>
      </c>
      <c r="H24" s="54">
        <v>0.498081350729087</v>
      </c>
      <c r="I24" s="63">
        <v>2.863</v>
      </c>
      <c r="J24" s="82">
        <v>8.7</v>
      </c>
      <c r="K24" s="20">
        <v>1.08</v>
      </c>
      <c r="L24" s="20">
        <v>149.7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>
      <c r="A25" s="10" t="s">
        <v>2342</v>
      </c>
      <c r="B25" s="61" t="s">
        <v>16</v>
      </c>
      <c r="C25" s="50">
        <v>10.11</v>
      </c>
      <c r="D25" s="56">
        <v>400</v>
      </c>
      <c r="E25" s="63">
        <v>2.789</v>
      </c>
      <c r="F25" s="10">
        <v>1258</v>
      </c>
      <c r="G25" s="11">
        <v>740</v>
      </c>
      <c r="H25" s="54">
        <v>0.588235294117647</v>
      </c>
      <c r="I25" s="63">
        <v>2.795</v>
      </c>
      <c r="J25" s="20">
        <v>9.5</v>
      </c>
      <c r="K25" s="20">
        <v>1.04</v>
      </c>
      <c r="L25" s="20">
        <v>152.3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>
      <c r="A26" s="10" t="s">
        <v>2343</v>
      </c>
      <c r="B26" s="61" t="s">
        <v>16</v>
      </c>
      <c r="C26" s="50">
        <v>10.11</v>
      </c>
      <c r="D26" s="56">
        <v>400</v>
      </c>
      <c r="E26" s="63">
        <v>2.789</v>
      </c>
      <c r="F26" s="10">
        <v>1239</v>
      </c>
      <c r="G26" s="11">
        <v>681</v>
      </c>
      <c r="H26" s="54">
        <v>0.549636803874092</v>
      </c>
      <c r="I26" s="63">
        <v>2.86</v>
      </c>
      <c r="J26" s="20">
        <v>9</v>
      </c>
      <c r="K26" s="20">
        <v>1.29</v>
      </c>
      <c r="L26" s="20">
        <v>161.9</v>
      </c>
      <c r="M26" s="11">
        <v>496</v>
      </c>
      <c r="N26" s="47">
        <v>0.728340675477239</v>
      </c>
      <c r="O26" s="63">
        <v>3.028</v>
      </c>
      <c r="P26" s="20">
        <v>9.3</v>
      </c>
      <c r="Q26" s="20">
        <v>1.13</v>
      </c>
      <c r="R26" s="20">
        <v>184.7</v>
      </c>
      <c r="S26" s="11">
        <v>834</v>
      </c>
      <c r="T26" s="47">
        <v>1.22466960352423</v>
      </c>
      <c r="U26" s="63">
        <v>2.941</v>
      </c>
      <c r="V26" s="20">
        <v>9.5</v>
      </c>
      <c r="W26" s="20">
        <v>1.16</v>
      </c>
      <c r="X26" s="20">
        <v>190.4</v>
      </c>
    </row>
    <row r="27" spans="1:24">
      <c r="A27" s="10" t="s">
        <v>2344</v>
      </c>
      <c r="B27" s="10" t="s">
        <v>16</v>
      </c>
      <c r="C27" s="11">
        <v>10.11</v>
      </c>
      <c r="D27" s="10">
        <v>400</v>
      </c>
      <c r="E27" s="63">
        <v>2.789</v>
      </c>
      <c r="F27" s="64">
        <v>1594</v>
      </c>
      <c r="G27" s="11">
        <v>793</v>
      </c>
      <c r="H27" s="54">
        <v>0.497490589711418</v>
      </c>
      <c r="I27" s="63">
        <v>2.8</v>
      </c>
      <c r="J27" s="20">
        <v>9.3</v>
      </c>
      <c r="K27" s="20">
        <v>1.21</v>
      </c>
      <c r="L27" s="20">
        <v>164.9</v>
      </c>
      <c r="M27" s="34"/>
      <c r="N27" s="34"/>
      <c r="O27" s="63"/>
      <c r="P27" s="20"/>
      <c r="Q27" s="20"/>
      <c r="R27" s="20"/>
      <c r="S27" s="20"/>
      <c r="T27" s="20"/>
      <c r="U27" s="63"/>
      <c r="V27" s="20"/>
      <c r="W27" s="20"/>
      <c r="X27" s="20"/>
    </row>
    <row r="28" spans="1:24">
      <c r="A28" s="56" t="s">
        <v>2345</v>
      </c>
      <c r="B28" s="56" t="s">
        <v>16</v>
      </c>
      <c r="C28" s="58">
        <v>10.11</v>
      </c>
      <c r="D28" s="56">
        <v>400</v>
      </c>
      <c r="E28" s="66">
        <v>2.789</v>
      </c>
      <c r="F28" s="67">
        <v>1601</v>
      </c>
      <c r="G28" s="58">
        <v>731</v>
      </c>
      <c r="H28" s="60">
        <v>0.456589631480325</v>
      </c>
      <c r="I28" s="66">
        <v>2.844</v>
      </c>
      <c r="J28" s="82">
        <v>9.1</v>
      </c>
      <c r="K28" s="20">
        <v>1.15</v>
      </c>
      <c r="L28" s="20">
        <v>140.7</v>
      </c>
      <c r="M28" s="11">
        <v>874</v>
      </c>
      <c r="N28" s="47">
        <v>1.19562243502052</v>
      </c>
      <c r="O28" s="63">
        <v>2.923</v>
      </c>
      <c r="P28" s="20">
        <v>9.4</v>
      </c>
      <c r="Q28" s="20">
        <v>1.28</v>
      </c>
      <c r="R28" s="20">
        <v>200.2</v>
      </c>
      <c r="S28" s="11">
        <v>722</v>
      </c>
      <c r="T28" s="47">
        <v>0.987688098495212</v>
      </c>
      <c r="U28" s="63">
        <v>2.982</v>
      </c>
      <c r="V28" s="20">
        <v>10.2</v>
      </c>
      <c r="W28" s="20">
        <v>1.18</v>
      </c>
      <c r="X28" s="20">
        <v>193.9</v>
      </c>
    </row>
    <row r="29" spans="1:24">
      <c r="A29" s="50" t="s">
        <v>2346</v>
      </c>
      <c r="B29" s="10" t="s">
        <v>16</v>
      </c>
      <c r="C29" s="11">
        <v>10.18</v>
      </c>
      <c r="D29" s="10">
        <v>400</v>
      </c>
      <c r="E29" s="63">
        <v>2.842</v>
      </c>
      <c r="F29" s="11">
        <v>1515</v>
      </c>
      <c r="G29" s="11">
        <v>727</v>
      </c>
      <c r="H29" s="54">
        <v>0.47986798679868</v>
      </c>
      <c r="I29" s="20">
        <v>2.82</v>
      </c>
      <c r="J29" s="20">
        <v>9.5</v>
      </c>
      <c r="K29" s="20">
        <v>1.01</v>
      </c>
      <c r="L29" s="20">
        <v>158.7</v>
      </c>
      <c r="M29" s="11">
        <v>564</v>
      </c>
      <c r="N29" s="47">
        <v>0.775790921595598</v>
      </c>
      <c r="O29" s="63">
        <v>2.941</v>
      </c>
      <c r="P29" s="20" t="s">
        <v>2070</v>
      </c>
      <c r="Q29" s="20" t="s">
        <v>662</v>
      </c>
      <c r="R29" s="20" t="s">
        <v>662</v>
      </c>
      <c r="S29" s="11">
        <v>440</v>
      </c>
      <c r="T29" s="47">
        <v>0.605226960110041</v>
      </c>
      <c r="U29" s="63">
        <v>3.085</v>
      </c>
      <c r="V29" s="20" t="s">
        <v>2070</v>
      </c>
      <c r="W29" s="20" t="s">
        <v>662</v>
      </c>
      <c r="X29" s="20" t="s">
        <v>662</v>
      </c>
    </row>
    <row r="30" spans="1:24">
      <c r="A30" s="50" t="s">
        <v>2348</v>
      </c>
      <c r="B30" s="10" t="s">
        <v>16</v>
      </c>
      <c r="C30" s="11">
        <v>10.18</v>
      </c>
      <c r="D30" s="10">
        <v>400</v>
      </c>
      <c r="E30" s="63">
        <v>2.842</v>
      </c>
      <c r="F30" s="11">
        <v>1673</v>
      </c>
      <c r="G30" s="11">
        <v>728</v>
      </c>
      <c r="H30" s="54">
        <v>0.435146443514644</v>
      </c>
      <c r="I30" s="63">
        <v>2.816</v>
      </c>
      <c r="J30" s="20">
        <v>9.9</v>
      </c>
      <c r="K30" s="20">
        <v>1.21</v>
      </c>
      <c r="L30" s="20">
        <v>150.6</v>
      </c>
      <c r="M30" s="11"/>
      <c r="N30" s="47"/>
      <c r="O30" s="63"/>
      <c r="P30" s="20"/>
      <c r="Q30" s="20"/>
      <c r="R30" s="20"/>
      <c r="S30" s="11"/>
      <c r="T30" s="47"/>
      <c r="U30" s="63"/>
      <c r="V30" s="20"/>
      <c r="W30" s="20"/>
      <c r="X30" s="20"/>
    </row>
    <row r="31" spans="1:24">
      <c r="A31" s="50" t="s">
        <v>2349</v>
      </c>
      <c r="B31" s="10" t="s">
        <v>16</v>
      </c>
      <c r="C31" s="11">
        <v>10.18</v>
      </c>
      <c r="D31" s="10">
        <v>400</v>
      </c>
      <c r="E31" s="63">
        <v>2.842</v>
      </c>
      <c r="F31" s="11">
        <v>2311</v>
      </c>
      <c r="G31" s="11">
        <v>869</v>
      </c>
      <c r="H31" s="54">
        <v>0.376027693639117</v>
      </c>
      <c r="I31" s="63">
        <v>2.919</v>
      </c>
      <c r="J31" s="20">
        <v>10.3</v>
      </c>
      <c r="K31" s="20">
        <v>1.48</v>
      </c>
      <c r="L31" s="20">
        <v>195</v>
      </c>
      <c r="M31" s="11"/>
      <c r="N31" s="47"/>
      <c r="O31" s="63"/>
      <c r="P31" s="20"/>
      <c r="Q31" s="20"/>
      <c r="R31" s="20"/>
      <c r="S31" s="11"/>
      <c r="T31" s="47"/>
      <c r="U31" s="63"/>
      <c r="V31" s="20"/>
      <c r="W31" s="20"/>
      <c r="X31" s="20"/>
    </row>
    <row r="32" spans="1:24">
      <c r="A32" s="50" t="s">
        <v>2350</v>
      </c>
      <c r="B32" s="10" t="s">
        <v>16</v>
      </c>
      <c r="C32" s="11">
        <v>10.18</v>
      </c>
      <c r="D32" s="10">
        <v>400</v>
      </c>
      <c r="E32" s="63">
        <v>2.842</v>
      </c>
      <c r="F32" s="11">
        <v>2474</v>
      </c>
      <c r="G32" s="11">
        <v>824</v>
      </c>
      <c r="H32" s="54">
        <v>0.333063864187551</v>
      </c>
      <c r="I32" s="63">
        <v>2.846</v>
      </c>
      <c r="J32" s="20">
        <v>10</v>
      </c>
      <c r="K32" s="20">
        <v>1.25</v>
      </c>
      <c r="L32" s="20">
        <v>168.7</v>
      </c>
      <c r="M32" s="11">
        <v>654</v>
      </c>
      <c r="N32" s="47">
        <v>0.793689320388349</v>
      </c>
      <c r="O32" s="63">
        <v>2.951</v>
      </c>
      <c r="P32" s="20" t="s">
        <v>2070</v>
      </c>
      <c r="Q32" s="20" t="s">
        <v>662</v>
      </c>
      <c r="R32" s="20" t="s">
        <v>662</v>
      </c>
      <c r="S32" s="11">
        <v>440</v>
      </c>
      <c r="T32" s="47">
        <v>0.533980582524272</v>
      </c>
      <c r="U32" s="63">
        <v>3.085</v>
      </c>
      <c r="V32" s="20" t="s">
        <v>2070</v>
      </c>
      <c r="W32" s="20" t="s">
        <v>662</v>
      </c>
      <c r="X32" s="20" t="s">
        <v>662</v>
      </c>
    </row>
    <row r="33" spans="1:24">
      <c r="A33" s="50" t="s">
        <v>2351</v>
      </c>
      <c r="B33" s="10" t="s">
        <v>16</v>
      </c>
      <c r="C33" s="11">
        <v>10.18</v>
      </c>
      <c r="D33" s="10">
        <v>400</v>
      </c>
      <c r="E33" s="63">
        <v>2.842</v>
      </c>
      <c r="F33" s="20">
        <v>1576</v>
      </c>
      <c r="G33" s="11">
        <v>509</v>
      </c>
      <c r="H33" s="54">
        <v>0.322969543147208</v>
      </c>
      <c r="I33" s="63">
        <v>2.84</v>
      </c>
      <c r="J33" s="20">
        <v>10</v>
      </c>
      <c r="K33" s="20">
        <v>1.52</v>
      </c>
      <c r="L33" s="20">
        <v>204.3</v>
      </c>
      <c r="M33" s="20"/>
      <c r="N33" s="47"/>
      <c r="O33" s="20"/>
      <c r="P33" s="20"/>
      <c r="Q33" s="20"/>
      <c r="R33" s="20"/>
      <c r="S33" s="20"/>
      <c r="T33" s="47"/>
      <c r="U33" s="20"/>
      <c r="V33" s="20"/>
      <c r="W33" s="20"/>
      <c r="X33" s="20"/>
    </row>
    <row r="34" spans="1:24">
      <c r="A34" s="50" t="s">
        <v>2352</v>
      </c>
      <c r="B34" s="10" t="s">
        <v>16</v>
      </c>
      <c r="C34" s="11">
        <v>10.18</v>
      </c>
      <c r="D34" s="10">
        <v>400</v>
      </c>
      <c r="E34" s="63">
        <v>2.842</v>
      </c>
      <c r="F34" s="20">
        <v>1775</v>
      </c>
      <c r="G34" s="11">
        <v>970</v>
      </c>
      <c r="H34" s="54">
        <v>0.546478873239437</v>
      </c>
      <c r="I34" s="63">
        <v>2.968</v>
      </c>
      <c r="J34" s="20">
        <v>10.4</v>
      </c>
      <c r="K34" s="20">
        <v>1.52</v>
      </c>
      <c r="L34" s="20">
        <v>215.4</v>
      </c>
      <c r="M34" s="20"/>
      <c r="N34" s="47"/>
      <c r="O34" s="20"/>
      <c r="P34" s="20"/>
      <c r="Q34" s="20"/>
      <c r="R34" s="20"/>
      <c r="S34" s="20"/>
      <c r="T34" s="47"/>
      <c r="U34" s="20"/>
      <c r="V34" s="20"/>
      <c r="W34" s="20"/>
      <c r="X34" s="20"/>
    </row>
    <row r="35" spans="1:24">
      <c r="A35" s="68" t="s">
        <v>2353</v>
      </c>
      <c r="B35" s="69" t="s">
        <v>2354</v>
      </c>
      <c r="C35" s="69">
        <v>11.1</v>
      </c>
      <c r="D35" s="10">
        <v>400</v>
      </c>
      <c r="E35" s="63">
        <v>2.765</v>
      </c>
      <c r="F35" s="70">
        <v>1553</v>
      </c>
      <c r="G35" s="71">
        <v>514</v>
      </c>
      <c r="H35" s="54">
        <v>0.330972311654862</v>
      </c>
      <c r="I35" s="63">
        <v>2.716</v>
      </c>
      <c r="J35" s="20">
        <v>11.6</v>
      </c>
      <c r="K35" s="20">
        <v>1.18</v>
      </c>
      <c r="L35" s="20">
        <v>153.7</v>
      </c>
      <c r="M35" s="11">
        <v>656</v>
      </c>
      <c r="N35" s="83">
        <v>1.27626459143969</v>
      </c>
      <c r="O35" s="63">
        <v>2.839</v>
      </c>
      <c r="P35" s="20">
        <v>11.9</v>
      </c>
      <c r="Q35" s="20">
        <v>1.06</v>
      </c>
      <c r="R35" s="20">
        <v>191.5</v>
      </c>
      <c r="S35" s="11">
        <v>449</v>
      </c>
      <c r="T35" s="47">
        <v>0.873540856031128</v>
      </c>
      <c r="U35" s="63">
        <v>2.909</v>
      </c>
      <c r="V35" s="20" t="s">
        <v>2070</v>
      </c>
      <c r="W35" s="20" t="s">
        <v>662</v>
      </c>
      <c r="X35" s="20" t="s">
        <v>662</v>
      </c>
    </row>
    <row r="36" spans="1:24">
      <c r="A36" s="68" t="s">
        <v>2355</v>
      </c>
      <c r="B36" s="69" t="s">
        <v>2354</v>
      </c>
      <c r="C36" s="69">
        <v>11.1</v>
      </c>
      <c r="D36" s="10">
        <v>400</v>
      </c>
      <c r="E36" s="63">
        <v>2.765</v>
      </c>
      <c r="F36" s="68">
        <v>1392</v>
      </c>
      <c r="G36" s="71">
        <v>467</v>
      </c>
      <c r="H36" s="54">
        <v>0.335488505747126</v>
      </c>
      <c r="I36" s="63">
        <v>2.754</v>
      </c>
      <c r="J36" s="20">
        <v>11.4</v>
      </c>
      <c r="K36" s="20">
        <v>1</v>
      </c>
      <c r="L36" s="20">
        <v>144.5</v>
      </c>
      <c r="M36" s="11">
        <v>569</v>
      </c>
      <c r="N36" s="83">
        <v>1.21841541755889</v>
      </c>
      <c r="O36" s="63">
        <v>2.888</v>
      </c>
      <c r="P36" s="20">
        <v>11.2</v>
      </c>
      <c r="Q36" s="20">
        <v>0.96</v>
      </c>
      <c r="R36" s="20">
        <v>177.1</v>
      </c>
      <c r="S36" s="11">
        <v>500</v>
      </c>
      <c r="T36" s="47">
        <v>1.07066381156317</v>
      </c>
      <c r="U36" s="63">
        <v>2.894</v>
      </c>
      <c r="V36" s="20" t="s">
        <v>2070</v>
      </c>
      <c r="W36" s="20" t="s">
        <v>662</v>
      </c>
      <c r="X36" s="20" t="s">
        <v>662</v>
      </c>
    </row>
    <row r="37" spans="1:24">
      <c r="A37" s="20" t="s">
        <v>2356</v>
      </c>
      <c r="B37" s="69" t="s">
        <v>2354</v>
      </c>
      <c r="C37" s="69">
        <v>11.17</v>
      </c>
      <c r="D37" s="10">
        <v>400</v>
      </c>
      <c r="E37" s="63">
        <v>2.851</v>
      </c>
      <c r="F37" s="20">
        <v>1119</v>
      </c>
      <c r="G37" s="71">
        <v>423</v>
      </c>
      <c r="H37" s="54">
        <v>0.378016085790885</v>
      </c>
      <c r="I37" s="11">
        <v>2.78</v>
      </c>
      <c r="J37" s="20" t="s">
        <v>2357</v>
      </c>
      <c r="K37" s="20" t="s">
        <v>662</v>
      </c>
      <c r="L37" s="20" t="s">
        <v>662</v>
      </c>
      <c r="M37" s="20" t="s">
        <v>2357</v>
      </c>
      <c r="N37" s="47" t="s">
        <v>662</v>
      </c>
      <c r="O37" s="11">
        <v>2.78</v>
      </c>
      <c r="P37" s="20" t="s">
        <v>2070</v>
      </c>
      <c r="Q37" s="20" t="s">
        <v>662</v>
      </c>
      <c r="R37" s="20" t="s">
        <v>662</v>
      </c>
      <c r="S37" s="20" t="s">
        <v>2358</v>
      </c>
      <c r="T37" s="47" t="s">
        <v>662</v>
      </c>
      <c r="U37" s="11">
        <v>2.84</v>
      </c>
      <c r="V37" s="20" t="s">
        <v>2070</v>
      </c>
      <c r="W37" s="20" t="s">
        <v>662</v>
      </c>
      <c r="X37" s="20" t="s">
        <v>662</v>
      </c>
    </row>
    <row r="38" spans="1:24">
      <c r="A38" s="20" t="s">
        <v>2359</v>
      </c>
      <c r="B38" s="69" t="s">
        <v>2354</v>
      </c>
      <c r="C38" s="69">
        <v>11.17</v>
      </c>
      <c r="D38" s="10">
        <v>400</v>
      </c>
      <c r="E38" s="63">
        <v>2.851</v>
      </c>
      <c r="F38" s="20">
        <v>1328</v>
      </c>
      <c r="G38" s="71">
        <v>418</v>
      </c>
      <c r="H38" s="54">
        <v>0.314759036144578</v>
      </c>
      <c r="I38" s="19">
        <v>2.8</v>
      </c>
      <c r="J38" s="20">
        <v>9.2</v>
      </c>
      <c r="K38" s="20">
        <v>1.38</v>
      </c>
      <c r="L38" s="20">
        <v>179.7</v>
      </c>
      <c r="M38" s="20" t="s">
        <v>2357</v>
      </c>
      <c r="N38" s="47" t="s">
        <v>662</v>
      </c>
      <c r="O38" s="11">
        <v>2.81</v>
      </c>
      <c r="P38" s="20" t="s">
        <v>2070</v>
      </c>
      <c r="Q38" s="20" t="s">
        <v>662</v>
      </c>
      <c r="R38" s="20" t="s">
        <v>662</v>
      </c>
      <c r="S38" s="20" t="s">
        <v>2358</v>
      </c>
      <c r="T38" s="47" t="s">
        <v>662</v>
      </c>
      <c r="U38" s="11">
        <v>2.86</v>
      </c>
      <c r="V38" s="20" t="s">
        <v>2070</v>
      </c>
      <c r="W38" s="20" t="s">
        <v>662</v>
      </c>
      <c r="X38" s="20" t="s">
        <v>662</v>
      </c>
    </row>
    <row r="39" spans="1:24">
      <c r="A39" s="20" t="s">
        <v>2360</v>
      </c>
      <c r="B39" s="32" t="s">
        <v>16</v>
      </c>
      <c r="C39" s="72">
        <v>11.26</v>
      </c>
      <c r="D39" s="10">
        <v>400</v>
      </c>
      <c r="E39" s="63">
        <v>2.862</v>
      </c>
      <c r="F39" s="20">
        <v>2591</v>
      </c>
      <c r="G39" s="11">
        <v>1053</v>
      </c>
      <c r="H39" s="54">
        <v>0.406406792744114</v>
      </c>
      <c r="I39" s="84">
        <v>2.889</v>
      </c>
      <c r="J39" s="20">
        <v>8.5</v>
      </c>
      <c r="K39" s="20">
        <v>1.81</v>
      </c>
      <c r="L39" s="20">
        <v>191.2</v>
      </c>
      <c r="M39" s="11">
        <v>706</v>
      </c>
      <c r="N39" s="47">
        <v>0.670465337132004</v>
      </c>
      <c r="O39" s="19">
        <v>3.032</v>
      </c>
      <c r="P39" s="20">
        <v>8.9</v>
      </c>
      <c r="Q39" s="20">
        <v>1.5</v>
      </c>
      <c r="R39" s="20">
        <v>214.6</v>
      </c>
      <c r="S39" s="11">
        <v>347</v>
      </c>
      <c r="T39" s="47">
        <v>0.329534662867996</v>
      </c>
      <c r="U39" s="96">
        <v>3.007</v>
      </c>
      <c r="V39" s="20" t="s">
        <v>2070</v>
      </c>
      <c r="W39" s="20" t="s">
        <v>662</v>
      </c>
      <c r="X39" s="20" t="s">
        <v>662</v>
      </c>
    </row>
    <row r="40" spans="1:24">
      <c r="A40" s="20" t="s">
        <v>2361</v>
      </c>
      <c r="B40" s="32" t="s">
        <v>16</v>
      </c>
      <c r="C40" s="72">
        <v>11.26</v>
      </c>
      <c r="D40" s="10">
        <v>400</v>
      </c>
      <c r="E40" s="63">
        <v>2.862</v>
      </c>
      <c r="F40" s="20">
        <v>2575</v>
      </c>
      <c r="G40" s="11">
        <v>1173</v>
      </c>
      <c r="H40" s="54">
        <v>0.455533980582524</v>
      </c>
      <c r="I40" s="84">
        <v>2.855</v>
      </c>
      <c r="J40" s="20">
        <v>8.7</v>
      </c>
      <c r="K40" s="20">
        <v>1.71</v>
      </c>
      <c r="L40" s="20">
        <v>200.2</v>
      </c>
      <c r="M40" s="11">
        <v>549</v>
      </c>
      <c r="N40" s="47">
        <v>0.468030690537084</v>
      </c>
      <c r="O40" s="19">
        <v>2.967</v>
      </c>
      <c r="P40" s="20" t="s">
        <v>2070</v>
      </c>
      <c r="Q40" s="20" t="s">
        <v>662</v>
      </c>
      <c r="R40" s="20" t="s">
        <v>662</v>
      </c>
      <c r="S40" s="11">
        <v>298</v>
      </c>
      <c r="T40" s="47">
        <v>0.254049445865303</v>
      </c>
      <c r="U40" s="96">
        <v>3.041</v>
      </c>
      <c r="V40" s="20" t="s">
        <v>2070</v>
      </c>
      <c r="W40" s="20" t="s">
        <v>662</v>
      </c>
      <c r="X40" s="20" t="s">
        <v>662</v>
      </c>
    </row>
    <row r="41" spans="1:24">
      <c r="A41" s="20" t="s">
        <v>2362</v>
      </c>
      <c r="B41" s="32" t="s">
        <v>16</v>
      </c>
      <c r="C41" s="72">
        <v>11.27</v>
      </c>
      <c r="D41" s="10">
        <v>400</v>
      </c>
      <c r="E41" s="63">
        <v>2.818</v>
      </c>
      <c r="F41" s="20">
        <v>1960</v>
      </c>
      <c r="G41" s="11">
        <v>872</v>
      </c>
      <c r="H41" s="54">
        <v>0.444897959183673</v>
      </c>
      <c r="I41" s="84">
        <v>2.876</v>
      </c>
      <c r="J41" s="20">
        <v>8.5</v>
      </c>
      <c r="K41" s="20">
        <v>1.42</v>
      </c>
      <c r="L41" s="20">
        <v>170.9</v>
      </c>
      <c r="M41" s="11">
        <v>458</v>
      </c>
      <c r="N41" s="47">
        <v>0.525229357798165</v>
      </c>
      <c r="O41" s="19">
        <v>2.965</v>
      </c>
      <c r="P41" s="20" t="s">
        <v>2070</v>
      </c>
      <c r="Q41" s="20" t="s">
        <v>662</v>
      </c>
      <c r="R41" s="20" t="s">
        <v>662</v>
      </c>
      <c r="S41" s="11">
        <v>280</v>
      </c>
      <c r="T41" s="47">
        <v>0.321100917431193</v>
      </c>
      <c r="U41" s="19">
        <v>2.997</v>
      </c>
      <c r="V41" s="20" t="s">
        <v>2070</v>
      </c>
      <c r="W41" s="20" t="s">
        <v>662</v>
      </c>
      <c r="X41" s="20" t="s">
        <v>662</v>
      </c>
    </row>
    <row r="42" spans="1:24">
      <c r="A42" s="20" t="s">
        <v>2363</v>
      </c>
      <c r="B42" s="32" t="s">
        <v>16</v>
      </c>
      <c r="C42" s="72">
        <v>11.27</v>
      </c>
      <c r="D42" s="10">
        <v>400</v>
      </c>
      <c r="E42" s="63">
        <v>2.818</v>
      </c>
      <c r="F42" s="20">
        <v>2083</v>
      </c>
      <c r="G42" s="11">
        <v>966</v>
      </c>
      <c r="H42" s="54">
        <v>0.463754200672108</v>
      </c>
      <c r="I42" s="84">
        <v>2.767</v>
      </c>
      <c r="J42" s="20">
        <v>8.3</v>
      </c>
      <c r="K42" s="20">
        <v>1.76</v>
      </c>
      <c r="L42" s="20">
        <v>176.5</v>
      </c>
      <c r="M42" s="11">
        <v>492</v>
      </c>
      <c r="N42" s="47">
        <v>0.509316770186335</v>
      </c>
      <c r="O42" s="19">
        <v>2.839</v>
      </c>
      <c r="P42" s="20" t="s">
        <v>2070</v>
      </c>
      <c r="Q42" s="20" t="s">
        <v>662</v>
      </c>
      <c r="R42" s="20" t="s">
        <v>662</v>
      </c>
      <c r="S42" s="11">
        <v>302</v>
      </c>
      <c r="T42" s="47">
        <v>0.312629399585921</v>
      </c>
      <c r="U42" s="19">
        <v>3.012</v>
      </c>
      <c r="V42" s="20" t="s">
        <v>2070</v>
      </c>
      <c r="W42" s="20" t="s">
        <v>662</v>
      </c>
      <c r="X42" s="20" t="s">
        <v>662</v>
      </c>
    </row>
    <row r="43" spans="1:24">
      <c r="A43" s="20" t="s">
        <v>2364</v>
      </c>
      <c r="B43" s="32" t="s">
        <v>2365</v>
      </c>
      <c r="C43" s="72">
        <v>11.27</v>
      </c>
      <c r="D43" s="10">
        <v>400</v>
      </c>
      <c r="E43" s="63">
        <v>2.68</v>
      </c>
      <c r="F43" s="20">
        <v>1964</v>
      </c>
      <c r="G43" s="11">
        <v>669</v>
      </c>
      <c r="H43" s="54">
        <v>0.340631364562118</v>
      </c>
      <c r="I43" s="19">
        <v>2.83</v>
      </c>
      <c r="J43" s="20">
        <v>8.1</v>
      </c>
      <c r="K43" s="20">
        <v>1.5</v>
      </c>
      <c r="L43" s="20">
        <v>204.7</v>
      </c>
      <c r="M43" s="11">
        <v>452</v>
      </c>
      <c r="N43" s="47">
        <v>0.675635276532138</v>
      </c>
      <c r="O43" s="19">
        <v>2.95</v>
      </c>
      <c r="P43" s="20" t="s">
        <v>2070</v>
      </c>
      <c r="Q43" s="20" t="s">
        <v>662</v>
      </c>
      <c r="R43" s="20" t="s">
        <v>662</v>
      </c>
      <c r="S43" s="11">
        <v>254</v>
      </c>
      <c r="T43" s="47">
        <v>0.379671150971599</v>
      </c>
      <c r="U43" s="19">
        <v>3.041</v>
      </c>
      <c r="V43" s="20" t="s">
        <v>2070</v>
      </c>
      <c r="W43" s="20" t="s">
        <v>662</v>
      </c>
      <c r="X43" s="20" t="s">
        <v>662</v>
      </c>
    </row>
    <row r="44" spans="1:24">
      <c r="A44" s="20" t="s">
        <v>2366</v>
      </c>
      <c r="B44" s="32" t="s">
        <v>2365</v>
      </c>
      <c r="C44" s="72">
        <v>11.27</v>
      </c>
      <c r="D44" s="10">
        <v>400</v>
      </c>
      <c r="E44" s="63">
        <v>2.68</v>
      </c>
      <c r="F44" s="20">
        <v>1930</v>
      </c>
      <c r="G44" s="11">
        <v>782</v>
      </c>
      <c r="H44" s="54">
        <v>0.405181347150259</v>
      </c>
      <c r="I44" s="19">
        <v>2.788</v>
      </c>
      <c r="J44" s="20">
        <v>8</v>
      </c>
      <c r="K44" s="20">
        <v>1.44</v>
      </c>
      <c r="L44" s="20">
        <v>171</v>
      </c>
      <c r="M44" s="11">
        <v>419</v>
      </c>
      <c r="N44" s="47">
        <v>0.535805626598465</v>
      </c>
      <c r="O44" s="19">
        <v>2.965</v>
      </c>
      <c r="P44" s="20" t="s">
        <v>2070</v>
      </c>
      <c r="Q44" s="20" t="s">
        <v>662</v>
      </c>
      <c r="R44" s="20" t="s">
        <v>662</v>
      </c>
      <c r="S44" s="11">
        <v>240</v>
      </c>
      <c r="T44" s="47">
        <v>0.30690537084399</v>
      </c>
      <c r="U44" s="19">
        <v>3.007</v>
      </c>
      <c r="V44" s="20" t="s">
        <v>2070</v>
      </c>
      <c r="W44" s="20" t="s">
        <v>662</v>
      </c>
      <c r="X44" s="20" t="s">
        <v>662</v>
      </c>
    </row>
    <row r="45" spans="1:24">
      <c r="A45" s="20" t="s">
        <v>2367</v>
      </c>
      <c r="B45" s="32" t="s">
        <v>2368</v>
      </c>
      <c r="C45" s="50">
        <v>12.3</v>
      </c>
      <c r="D45" s="10">
        <v>400</v>
      </c>
      <c r="E45" s="63">
        <v>2.854</v>
      </c>
      <c r="F45" s="20">
        <v>1890</v>
      </c>
      <c r="G45" s="11">
        <v>443</v>
      </c>
      <c r="H45" s="54">
        <v>0.234391534391534</v>
      </c>
      <c r="I45" s="84">
        <v>2.938</v>
      </c>
      <c r="J45" s="20">
        <v>8.4</v>
      </c>
      <c r="K45" s="20">
        <v>1.59</v>
      </c>
      <c r="L45" s="20">
        <v>180.4</v>
      </c>
      <c r="M45" s="11">
        <v>617</v>
      </c>
      <c r="N45" s="47">
        <v>1.39277652370203</v>
      </c>
      <c r="O45" s="19">
        <v>3.007</v>
      </c>
      <c r="P45" s="20">
        <v>8.5</v>
      </c>
      <c r="Q45" s="20">
        <v>1.24</v>
      </c>
      <c r="R45" s="20">
        <v>217.6</v>
      </c>
      <c r="S45" s="11">
        <v>303</v>
      </c>
      <c r="T45" s="47">
        <v>0.683972911963883</v>
      </c>
      <c r="U45" s="19">
        <v>2.978</v>
      </c>
      <c r="V45" s="20" t="s">
        <v>2070</v>
      </c>
      <c r="W45" s="20" t="s">
        <v>662</v>
      </c>
      <c r="X45" s="20" t="s">
        <v>662</v>
      </c>
    </row>
    <row r="46" spans="1:24">
      <c r="A46" s="20" t="s">
        <v>2369</v>
      </c>
      <c r="B46" s="32" t="s">
        <v>2368</v>
      </c>
      <c r="C46" s="50">
        <v>12.3</v>
      </c>
      <c r="D46" s="10">
        <v>400</v>
      </c>
      <c r="E46" s="63">
        <v>2.854</v>
      </c>
      <c r="F46" s="20">
        <v>1940</v>
      </c>
      <c r="G46" s="11">
        <v>987</v>
      </c>
      <c r="H46" s="54">
        <v>0.508762886597938</v>
      </c>
      <c r="I46" s="84">
        <v>2.905</v>
      </c>
      <c r="J46" s="20">
        <v>8.6</v>
      </c>
      <c r="K46" s="20">
        <v>1.32</v>
      </c>
      <c r="L46" s="20">
        <v>194.5</v>
      </c>
      <c r="M46" s="11">
        <v>367</v>
      </c>
      <c r="N46" s="47">
        <v>0.371833839918946</v>
      </c>
      <c r="O46" s="19">
        <v>2.9</v>
      </c>
      <c r="P46" s="20" t="s">
        <v>2070</v>
      </c>
      <c r="Q46" s="20" t="s">
        <v>662</v>
      </c>
      <c r="R46" s="20" t="s">
        <v>662</v>
      </c>
      <c r="S46" s="11">
        <v>354</v>
      </c>
      <c r="T46" s="47">
        <v>0.358662613981763</v>
      </c>
      <c r="U46" s="19">
        <v>3.026</v>
      </c>
      <c r="V46" s="20" t="s">
        <v>2070</v>
      </c>
      <c r="W46" s="20" t="s">
        <v>662</v>
      </c>
      <c r="X46" s="20" t="s">
        <v>662</v>
      </c>
    </row>
    <row r="47" spans="1:24">
      <c r="A47" s="20" t="s">
        <v>2370</v>
      </c>
      <c r="B47" s="32" t="s">
        <v>2371</v>
      </c>
      <c r="C47" s="50">
        <v>12.3</v>
      </c>
      <c r="D47" s="10">
        <v>400</v>
      </c>
      <c r="E47" s="63">
        <v>2.874</v>
      </c>
      <c r="F47" s="20">
        <v>1920</v>
      </c>
      <c r="G47" s="11">
        <v>971</v>
      </c>
      <c r="H47" s="54">
        <v>0.505729166666667</v>
      </c>
      <c r="I47" s="84">
        <v>2.879</v>
      </c>
      <c r="J47" s="20">
        <v>8.5</v>
      </c>
      <c r="K47" s="20">
        <v>1.28</v>
      </c>
      <c r="L47" s="20">
        <v>156.8</v>
      </c>
      <c r="M47" s="11">
        <v>308</v>
      </c>
      <c r="N47" s="47">
        <v>0.317198764160659</v>
      </c>
      <c r="O47" s="19">
        <v>2.973</v>
      </c>
      <c r="P47" s="20" t="s">
        <v>2070</v>
      </c>
      <c r="Q47" s="20" t="s">
        <v>662</v>
      </c>
      <c r="R47" s="20" t="s">
        <v>662</v>
      </c>
      <c r="S47" s="11">
        <v>371</v>
      </c>
      <c r="T47" s="47">
        <v>0.382080329557158</v>
      </c>
      <c r="U47" s="19">
        <v>2.943</v>
      </c>
      <c r="V47" s="20" t="s">
        <v>2070</v>
      </c>
      <c r="W47" s="20" t="s">
        <v>662</v>
      </c>
      <c r="X47" s="20" t="s">
        <v>662</v>
      </c>
    </row>
    <row r="48" spans="1:24">
      <c r="A48" s="20" t="s">
        <v>2372</v>
      </c>
      <c r="B48" s="32" t="s">
        <v>2373</v>
      </c>
      <c r="C48" s="50">
        <v>12.8</v>
      </c>
      <c r="D48" s="10">
        <v>400</v>
      </c>
      <c r="E48" s="63">
        <v>2.85</v>
      </c>
      <c r="F48" s="20">
        <v>1520</v>
      </c>
      <c r="G48" s="11">
        <v>356</v>
      </c>
      <c r="H48" s="54">
        <v>0.234210526315789</v>
      </c>
      <c r="I48" s="19">
        <v>2.788</v>
      </c>
      <c r="J48" s="20">
        <v>8.6</v>
      </c>
      <c r="K48" s="20">
        <v>1.42</v>
      </c>
      <c r="L48" s="20">
        <v>191.9</v>
      </c>
      <c r="M48" s="11" t="s">
        <v>2357</v>
      </c>
      <c r="N48" s="47" t="e">
        <v>#VALUE!</v>
      </c>
      <c r="O48" s="19">
        <v>2.975</v>
      </c>
      <c r="P48" s="20" t="s">
        <v>2070</v>
      </c>
      <c r="Q48" s="20" t="s">
        <v>662</v>
      </c>
      <c r="R48" s="20" t="s">
        <v>662</v>
      </c>
      <c r="S48" s="11" t="s">
        <v>2357</v>
      </c>
      <c r="T48" s="47" t="e">
        <v>#VALUE!</v>
      </c>
      <c r="U48" s="19">
        <v>2.933</v>
      </c>
      <c r="V48" s="20" t="s">
        <v>2070</v>
      </c>
      <c r="W48" s="20" t="s">
        <v>662</v>
      </c>
      <c r="X48" s="20" t="s">
        <v>662</v>
      </c>
    </row>
    <row r="49" spans="1:24">
      <c r="A49" s="20" t="s">
        <v>2374</v>
      </c>
      <c r="B49" s="32" t="s">
        <v>2373</v>
      </c>
      <c r="C49" s="50">
        <v>12.8</v>
      </c>
      <c r="D49" s="10">
        <v>400</v>
      </c>
      <c r="E49" s="63">
        <v>2.85</v>
      </c>
      <c r="F49" s="20">
        <v>2450</v>
      </c>
      <c r="G49" s="11">
        <v>742</v>
      </c>
      <c r="H49" s="54">
        <v>0.302857142857143</v>
      </c>
      <c r="I49" s="19">
        <v>2.827</v>
      </c>
      <c r="J49" s="20">
        <v>8.4</v>
      </c>
      <c r="K49" s="20">
        <v>1.74</v>
      </c>
      <c r="L49" s="20">
        <v>228.2</v>
      </c>
      <c r="M49" s="11">
        <v>298</v>
      </c>
      <c r="N49" s="47">
        <v>0.401617250673854</v>
      </c>
      <c r="O49" s="19">
        <v>3.018</v>
      </c>
      <c r="P49" s="20" t="s">
        <v>2070</v>
      </c>
      <c r="Q49" s="20" t="s">
        <v>662</v>
      </c>
      <c r="R49" s="20" t="s">
        <v>662</v>
      </c>
      <c r="S49" s="11">
        <v>421</v>
      </c>
      <c r="T49" s="47">
        <v>0.567385444743935</v>
      </c>
      <c r="U49" s="19">
        <v>2.924</v>
      </c>
      <c r="V49" s="20" t="s">
        <v>2070</v>
      </c>
      <c r="W49" s="20" t="s">
        <v>662</v>
      </c>
      <c r="X49" s="20" t="s">
        <v>662</v>
      </c>
    </row>
  </sheetData>
  <mergeCells count="9">
    <mergeCell ref="G1:L1"/>
    <mergeCell ref="M1:R1"/>
    <mergeCell ref="S1:X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zoomScale="110" zoomScaleNormal="110" workbookViewId="0">
      <pane ySplit="3" topLeftCell="A58" activePane="bottomLeft" state="frozen"/>
      <selection/>
      <selection pane="bottomLeft" activeCell="T247" sqref="T247"/>
    </sheetView>
  </sheetViews>
  <sheetFormatPr defaultColWidth="8.88888888888889" defaultRowHeight="14.4"/>
  <cols>
    <col min="1" max="1" width="14.4444444444444" customWidth="1"/>
    <col min="2" max="2" width="11.7777777777778" customWidth="1"/>
    <col min="3" max="3" width="8.33333333333333" customWidth="1"/>
    <col min="4" max="4" width="4.33333333333333" style="4" customWidth="1"/>
    <col min="5" max="5" width="4.66666666666667" style="4" customWidth="1"/>
    <col min="6" max="6" width="5.66666666666667" style="4" customWidth="1"/>
    <col min="8" max="8" width="15.2222222222222" customWidth="1"/>
    <col min="9" max="9" width="12.6666666666667" customWidth="1"/>
    <col min="10" max="10" width="8.33333333333333" customWidth="1"/>
    <col min="11" max="11" width="4.33333333333333" style="4" customWidth="1"/>
    <col min="12" max="12" width="4.55555555555556" style="4" customWidth="1"/>
    <col min="13" max="13" width="5.77777777777778" style="4" customWidth="1"/>
  </cols>
  <sheetData>
    <row r="1" spans="1:13">
      <c r="A1" s="23" t="s">
        <v>2592</v>
      </c>
      <c r="B1" s="23"/>
      <c r="C1" s="23"/>
      <c r="D1" s="23"/>
      <c r="E1" s="23"/>
      <c r="F1" s="23"/>
      <c r="G1" s="24"/>
      <c r="H1" s="23" t="s">
        <v>2593</v>
      </c>
      <c r="I1" s="23"/>
      <c r="J1" s="23"/>
      <c r="K1" s="23"/>
      <c r="L1" s="23"/>
      <c r="M1" s="23"/>
    </row>
    <row r="2" spans="1:13">
      <c r="A2" s="25" t="s">
        <v>2594</v>
      </c>
      <c r="B2" s="25" t="s">
        <v>2428</v>
      </c>
      <c r="C2" s="26" t="s">
        <v>2595</v>
      </c>
      <c r="D2" s="23" t="s">
        <v>5</v>
      </c>
      <c r="E2" s="23"/>
      <c r="F2" s="23"/>
      <c r="G2" s="24"/>
      <c r="H2" s="25" t="s">
        <v>2594</v>
      </c>
      <c r="I2" s="25" t="s">
        <v>2428</v>
      </c>
      <c r="J2" s="26" t="s">
        <v>2595</v>
      </c>
      <c r="K2" s="23" t="s">
        <v>5</v>
      </c>
      <c r="L2" s="23"/>
      <c r="M2" s="23"/>
    </row>
    <row r="3" ht="28.8" spans="1:13">
      <c r="A3" s="25"/>
      <c r="B3" s="25"/>
      <c r="C3" s="26"/>
      <c r="D3" s="27" t="s">
        <v>11</v>
      </c>
      <c r="E3" s="27" t="s">
        <v>12</v>
      </c>
      <c r="F3" s="28" t="s">
        <v>13</v>
      </c>
      <c r="G3" s="24"/>
      <c r="H3" s="25"/>
      <c r="I3" s="25"/>
      <c r="J3" s="26"/>
      <c r="K3" s="27" t="s">
        <v>11</v>
      </c>
      <c r="L3" s="27" t="s">
        <v>12</v>
      </c>
      <c r="M3" s="28" t="s">
        <v>13</v>
      </c>
    </row>
    <row r="4" spans="1:13">
      <c r="A4" s="29" t="s">
        <v>2596</v>
      </c>
      <c r="B4" s="29" t="s">
        <v>587</v>
      </c>
      <c r="C4" s="20">
        <v>14058</v>
      </c>
      <c r="D4" s="20">
        <v>11.8</v>
      </c>
      <c r="E4" s="20">
        <v>2.4</v>
      </c>
      <c r="F4" s="20">
        <v>346.5</v>
      </c>
      <c r="G4" s="30"/>
      <c r="H4" s="31" t="s">
        <v>2597</v>
      </c>
      <c r="I4" s="20" t="s">
        <v>592</v>
      </c>
      <c r="J4" s="20">
        <v>12230</v>
      </c>
      <c r="K4" s="20">
        <v>12.4</v>
      </c>
      <c r="L4" s="20">
        <v>2.16</v>
      </c>
      <c r="M4" s="20">
        <v>335.3</v>
      </c>
    </row>
    <row r="5" spans="1:13">
      <c r="A5" s="29" t="s">
        <v>2598</v>
      </c>
      <c r="B5" s="29" t="s">
        <v>587</v>
      </c>
      <c r="C5" s="20">
        <v>13093</v>
      </c>
      <c r="D5" s="20">
        <v>11.5</v>
      </c>
      <c r="E5" s="20">
        <v>2.33</v>
      </c>
      <c r="F5" s="20">
        <v>349.9</v>
      </c>
      <c r="G5" s="30"/>
      <c r="H5" s="31" t="s">
        <v>2599</v>
      </c>
      <c r="I5" s="20" t="s">
        <v>592</v>
      </c>
      <c r="J5" s="20">
        <v>10308</v>
      </c>
      <c r="K5" s="20">
        <v>11.8</v>
      </c>
      <c r="L5" s="20">
        <v>2.08</v>
      </c>
      <c r="M5" s="20">
        <v>349.7</v>
      </c>
    </row>
    <row r="6" spans="1:13">
      <c r="A6" s="29" t="s">
        <v>2600</v>
      </c>
      <c r="B6" s="29" t="s">
        <v>587</v>
      </c>
      <c r="C6" s="20">
        <v>9920</v>
      </c>
      <c r="D6" s="20">
        <v>11.5</v>
      </c>
      <c r="E6" s="20">
        <v>1.9</v>
      </c>
      <c r="F6" s="20">
        <v>344.2</v>
      </c>
      <c r="G6" s="30"/>
      <c r="H6" s="31" t="s">
        <v>2601</v>
      </c>
      <c r="I6" s="20" t="s">
        <v>592</v>
      </c>
      <c r="J6" s="20">
        <v>13464</v>
      </c>
      <c r="K6" s="20">
        <v>12.3</v>
      </c>
      <c r="L6" s="20">
        <v>2.07</v>
      </c>
      <c r="M6" s="20">
        <v>323.2</v>
      </c>
    </row>
    <row r="7" spans="1:13">
      <c r="A7" s="29" t="s">
        <v>2602</v>
      </c>
      <c r="B7" s="29" t="s">
        <v>587</v>
      </c>
      <c r="C7" s="20">
        <v>9793</v>
      </c>
      <c r="D7" s="20">
        <v>11.5</v>
      </c>
      <c r="E7" s="20">
        <v>2.23</v>
      </c>
      <c r="F7" s="20">
        <v>371.1</v>
      </c>
      <c r="G7" s="30"/>
      <c r="H7" s="31" t="s">
        <v>2603</v>
      </c>
      <c r="I7" s="20" t="s">
        <v>592</v>
      </c>
      <c r="J7" s="20">
        <v>8627</v>
      </c>
      <c r="K7" s="20">
        <v>11.9</v>
      </c>
      <c r="L7" s="20">
        <v>1.95</v>
      </c>
      <c r="M7" s="20">
        <v>330.9</v>
      </c>
    </row>
    <row r="8" spans="1:13">
      <c r="A8" s="32" t="s">
        <v>2604</v>
      </c>
      <c r="B8" s="29" t="s">
        <v>587</v>
      </c>
      <c r="C8" s="20">
        <v>8399</v>
      </c>
      <c r="D8" s="20">
        <v>11.9</v>
      </c>
      <c r="E8" s="20">
        <v>2.18</v>
      </c>
      <c r="F8" s="20">
        <v>343.4</v>
      </c>
      <c r="G8" s="30"/>
      <c r="H8" s="20" t="s">
        <v>2605</v>
      </c>
      <c r="I8" s="20" t="s">
        <v>592</v>
      </c>
      <c r="J8" s="20">
        <v>12219</v>
      </c>
      <c r="K8" s="20">
        <v>11.4</v>
      </c>
      <c r="L8" s="20">
        <v>2.27</v>
      </c>
      <c r="M8" s="20">
        <v>361</v>
      </c>
    </row>
    <row r="9" spans="1:13">
      <c r="A9" s="32" t="s">
        <v>2606</v>
      </c>
      <c r="B9" s="29" t="s">
        <v>587</v>
      </c>
      <c r="C9" s="20">
        <v>12425</v>
      </c>
      <c r="D9" s="20">
        <v>11.4</v>
      </c>
      <c r="E9" s="20">
        <v>2.49</v>
      </c>
      <c r="F9" s="20">
        <v>387</v>
      </c>
      <c r="G9" s="30"/>
      <c r="H9" s="20" t="s">
        <v>2607</v>
      </c>
      <c r="I9" s="20" t="s">
        <v>592</v>
      </c>
      <c r="J9" s="20">
        <v>9851</v>
      </c>
      <c r="K9" s="20">
        <v>11.2</v>
      </c>
      <c r="L9" s="20">
        <v>2.53</v>
      </c>
      <c r="M9" s="20">
        <v>406.5</v>
      </c>
    </row>
    <row r="10" spans="1:13">
      <c r="A10" s="32" t="s">
        <v>2608</v>
      </c>
      <c r="B10" s="29" t="s">
        <v>587</v>
      </c>
      <c r="C10" s="20">
        <v>9228</v>
      </c>
      <c r="D10" s="20">
        <v>11.9</v>
      </c>
      <c r="E10" s="20">
        <v>2.07</v>
      </c>
      <c r="F10" s="20">
        <v>326.3</v>
      </c>
      <c r="G10" s="30"/>
      <c r="H10" s="20" t="s">
        <v>2609</v>
      </c>
      <c r="I10" s="20" t="s">
        <v>592</v>
      </c>
      <c r="J10" s="20">
        <v>8424</v>
      </c>
      <c r="K10" s="20">
        <v>11.6</v>
      </c>
      <c r="L10" s="20">
        <v>2.37</v>
      </c>
      <c r="M10" s="20">
        <v>390.3</v>
      </c>
    </row>
    <row r="11" spans="1:13">
      <c r="A11" s="32" t="s">
        <v>2610</v>
      </c>
      <c r="B11" s="29" t="s">
        <v>587</v>
      </c>
      <c r="C11" s="20">
        <v>11638</v>
      </c>
      <c r="D11" s="20">
        <v>11.9</v>
      </c>
      <c r="E11" s="20">
        <v>2.29</v>
      </c>
      <c r="F11" s="20">
        <v>362.8</v>
      </c>
      <c r="G11" s="30"/>
      <c r="H11" s="20" t="s">
        <v>2611</v>
      </c>
      <c r="I11" s="20" t="s">
        <v>592</v>
      </c>
      <c r="J11" s="20">
        <v>11303</v>
      </c>
      <c r="K11" s="20">
        <v>11.7</v>
      </c>
      <c r="L11" s="20">
        <v>2.35</v>
      </c>
      <c r="M11" s="20">
        <v>359</v>
      </c>
    </row>
    <row r="12" spans="1:13">
      <c r="A12" s="32" t="s">
        <v>2612</v>
      </c>
      <c r="B12" s="29" t="s">
        <v>587</v>
      </c>
      <c r="C12" s="20">
        <v>10098</v>
      </c>
      <c r="D12" s="20">
        <v>11.5</v>
      </c>
      <c r="E12" s="20">
        <v>2.46</v>
      </c>
      <c r="F12" s="20">
        <v>388.4</v>
      </c>
      <c r="G12" s="30"/>
      <c r="H12" s="20" t="s">
        <v>2613</v>
      </c>
      <c r="I12" s="20" t="s">
        <v>592</v>
      </c>
      <c r="J12" s="20">
        <v>9040</v>
      </c>
      <c r="K12" s="20">
        <v>11.3</v>
      </c>
      <c r="L12" s="20">
        <v>2.25</v>
      </c>
      <c r="M12" s="20">
        <v>383.4</v>
      </c>
    </row>
    <row r="13" spans="1:13">
      <c r="A13" s="32" t="s">
        <v>2614</v>
      </c>
      <c r="B13" s="29" t="s">
        <v>587</v>
      </c>
      <c r="C13" s="20">
        <v>10727</v>
      </c>
      <c r="D13" s="20">
        <v>11.6</v>
      </c>
      <c r="E13" s="20">
        <v>2.24</v>
      </c>
      <c r="F13" s="20">
        <v>395</v>
      </c>
      <c r="G13" s="30"/>
      <c r="H13" s="20" t="s">
        <v>2615</v>
      </c>
      <c r="I13" s="20" t="s">
        <v>592</v>
      </c>
      <c r="J13" s="20">
        <v>9626</v>
      </c>
      <c r="K13" s="20">
        <v>11.6</v>
      </c>
      <c r="L13" s="20">
        <v>2.05</v>
      </c>
      <c r="M13" s="20">
        <v>323.6</v>
      </c>
    </row>
    <row r="14" spans="1:13">
      <c r="A14" s="32" t="s">
        <v>2616</v>
      </c>
      <c r="B14" s="29" t="s">
        <v>587</v>
      </c>
      <c r="C14" s="20">
        <v>13092</v>
      </c>
      <c r="D14" s="20">
        <v>11.4</v>
      </c>
      <c r="E14" s="20">
        <v>2.28</v>
      </c>
      <c r="F14" s="20">
        <v>345.8</v>
      </c>
      <c r="G14" s="30"/>
      <c r="H14" s="20" t="s">
        <v>2617</v>
      </c>
      <c r="I14" s="20" t="s">
        <v>592</v>
      </c>
      <c r="J14" s="20">
        <v>14986</v>
      </c>
      <c r="K14" s="20">
        <v>12</v>
      </c>
      <c r="L14" s="20">
        <v>2.23</v>
      </c>
      <c r="M14" s="20">
        <v>336.4</v>
      </c>
    </row>
    <row r="15" spans="1:13">
      <c r="A15" s="32" t="s">
        <v>2618</v>
      </c>
      <c r="B15" s="29" t="s">
        <v>587</v>
      </c>
      <c r="C15" s="20">
        <v>13175</v>
      </c>
      <c r="D15" s="20">
        <v>11.2</v>
      </c>
      <c r="E15" s="20">
        <v>2.25</v>
      </c>
      <c r="F15" s="20">
        <v>369.5</v>
      </c>
      <c r="G15" s="30"/>
      <c r="H15" s="20" t="s">
        <v>2619</v>
      </c>
      <c r="I15" s="20" t="s">
        <v>592</v>
      </c>
      <c r="J15" s="20">
        <v>15059</v>
      </c>
      <c r="K15" s="20">
        <v>11.3</v>
      </c>
      <c r="L15" s="20">
        <v>2.39</v>
      </c>
      <c r="M15" s="20">
        <v>378.4</v>
      </c>
    </row>
    <row r="16" spans="1:13">
      <c r="A16" s="32" t="s">
        <v>2620</v>
      </c>
      <c r="B16" s="29" t="s">
        <v>587</v>
      </c>
      <c r="C16" s="20">
        <v>13773</v>
      </c>
      <c r="D16" s="20">
        <v>11.3</v>
      </c>
      <c r="E16" s="20">
        <v>2.34</v>
      </c>
      <c r="F16" s="20">
        <v>421.2</v>
      </c>
      <c r="G16" s="30"/>
      <c r="H16" s="20" t="s">
        <v>2621</v>
      </c>
      <c r="I16" s="20" t="s">
        <v>592</v>
      </c>
      <c r="J16" s="20">
        <v>13729</v>
      </c>
      <c r="K16" s="20">
        <v>11.9</v>
      </c>
      <c r="L16" s="20">
        <v>2.18</v>
      </c>
      <c r="M16" s="20">
        <v>359.2</v>
      </c>
    </row>
    <row r="17" spans="1:13">
      <c r="A17" s="32" t="s">
        <v>2622</v>
      </c>
      <c r="B17" s="29" t="s">
        <v>587</v>
      </c>
      <c r="C17" s="20">
        <v>14554</v>
      </c>
      <c r="D17" s="20">
        <v>11.6</v>
      </c>
      <c r="E17" s="20">
        <v>2.32</v>
      </c>
      <c r="F17" s="20">
        <v>387.9</v>
      </c>
      <c r="G17" s="30"/>
      <c r="H17" s="20" t="s">
        <v>2623</v>
      </c>
      <c r="I17" s="20" t="s">
        <v>592</v>
      </c>
      <c r="J17" s="20">
        <v>9315</v>
      </c>
      <c r="K17" s="20">
        <v>11.9</v>
      </c>
      <c r="L17" s="20">
        <v>2.35</v>
      </c>
      <c r="M17" s="20">
        <v>420.8</v>
      </c>
    </row>
    <row r="18" spans="1:13">
      <c r="A18" s="32" t="s">
        <v>2624</v>
      </c>
      <c r="B18" s="29" t="s">
        <v>587</v>
      </c>
      <c r="C18" s="20">
        <v>10832</v>
      </c>
      <c r="D18" s="20">
        <v>11.3</v>
      </c>
      <c r="E18" s="20">
        <v>2.38</v>
      </c>
      <c r="F18" s="20">
        <v>427.8</v>
      </c>
      <c r="G18" s="30"/>
      <c r="H18" s="20" t="s">
        <v>2625</v>
      </c>
      <c r="I18" s="20" t="s">
        <v>592</v>
      </c>
      <c r="J18" s="20">
        <v>12809</v>
      </c>
      <c r="K18" s="20">
        <v>11.2</v>
      </c>
      <c r="L18" s="20">
        <v>2.23</v>
      </c>
      <c r="M18" s="20">
        <v>389.7</v>
      </c>
    </row>
    <row r="19" spans="1:13">
      <c r="A19" s="32" t="s">
        <v>2626</v>
      </c>
      <c r="B19" s="29" t="s">
        <v>587</v>
      </c>
      <c r="C19" s="20">
        <v>10504</v>
      </c>
      <c r="D19" s="20">
        <v>11.5</v>
      </c>
      <c r="E19" s="20">
        <v>2.16</v>
      </c>
      <c r="F19" s="20">
        <v>416.4</v>
      </c>
      <c r="G19" s="30"/>
      <c r="H19" s="20" t="s">
        <v>2627</v>
      </c>
      <c r="I19" s="20" t="s">
        <v>592</v>
      </c>
      <c r="J19" s="20">
        <v>9100</v>
      </c>
      <c r="K19" s="20">
        <v>11.8</v>
      </c>
      <c r="L19" s="20">
        <v>2.15</v>
      </c>
      <c r="M19" s="20">
        <v>373.5</v>
      </c>
    </row>
    <row r="20" spans="1:13">
      <c r="A20" s="32" t="s">
        <v>2628</v>
      </c>
      <c r="B20" s="29" t="s">
        <v>587</v>
      </c>
      <c r="C20" s="20">
        <v>10287</v>
      </c>
      <c r="D20" s="20">
        <v>11.7</v>
      </c>
      <c r="E20" s="20">
        <v>2.32</v>
      </c>
      <c r="F20" s="20">
        <v>414.8</v>
      </c>
      <c r="G20" s="30"/>
      <c r="H20" s="20" t="s">
        <v>2629</v>
      </c>
      <c r="I20" s="20" t="s">
        <v>592</v>
      </c>
      <c r="J20" s="20">
        <v>13961</v>
      </c>
      <c r="K20" s="20">
        <v>11.8</v>
      </c>
      <c r="L20" s="20">
        <v>2.31</v>
      </c>
      <c r="M20" s="20">
        <v>229.6</v>
      </c>
    </row>
    <row r="21" spans="1:13">
      <c r="A21" s="32" t="s">
        <v>2630</v>
      </c>
      <c r="B21" s="29" t="s">
        <v>587</v>
      </c>
      <c r="C21" s="20">
        <v>13120</v>
      </c>
      <c r="D21" s="20">
        <v>11.3</v>
      </c>
      <c r="E21" s="20">
        <v>2.13</v>
      </c>
      <c r="F21" s="20">
        <v>369.4</v>
      </c>
      <c r="G21" s="30"/>
      <c r="H21" s="20" t="s">
        <v>2631</v>
      </c>
      <c r="I21" s="20" t="s">
        <v>592</v>
      </c>
      <c r="J21" s="20">
        <v>8916</v>
      </c>
      <c r="K21" s="20">
        <v>11.4</v>
      </c>
      <c r="L21" s="20">
        <v>2.08</v>
      </c>
      <c r="M21" s="20">
        <v>357.1</v>
      </c>
    </row>
    <row r="22" spans="1:13">
      <c r="A22" s="32" t="s">
        <v>2632</v>
      </c>
      <c r="B22" s="29" t="s">
        <v>587</v>
      </c>
      <c r="C22" s="20">
        <v>11302</v>
      </c>
      <c r="D22" s="20">
        <v>11.4</v>
      </c>
      <c r="E22" s="20">
        <v>2.39</v>
      </c>
      <c r="F22" s="20">
        <v>451.1</v>
      </c>
      <c r="G22" s="30"/>
      <c r="H22" s="20" t="s">
        <v>2633</v>
      </c>
      <c r="I22" s="20" t="s">
        <v>592</v>
      </c>
      <c r="J22" s="20">
        <v>12833</v>
      </c>
      <c r="K22" s="20">
        <v>12</v>
      </c>
      <c r="L22" s="20">
        <v>2.15</v>
      </c>
      <c r="M22" s="20">
        <v>374.4</v>
      </c>
    </row>
    <row r="23" spans="1:13">
      <c r="A23" s="32" t="s">
        <v>2634</v>
      </c>
      <c r="B23" s="29" t="s">
        <v>587</v>
      </c>
      <c r="C23" s="20">
        <v>13068</v>
      </c>
      <c r="D23" s="20">
        <v>11.2</v>
      </c>
      <c r="E23" s="20">
        <v>2.55</v>
      </c>
      <c r="F23" s="20">
        <v>450.6</v>
      </c>
      <c r="G23" s="30"/>
      <c r="H23" s="20" t="s">
        <v>2635</v>
      </c>
      <c r="I23" s="20" t="s">
        <v>592</v>
      </c>
      <c r="J23" s="20">
        <v>11510</v>
      </c>
      <c r="K23" s="20">
        <v>11.4</v>
      </c>
      <c r="L23" s="20">
        <v>2.31</v>
      </c>
      <c r="M23" s="20">
        <v>393.3</v>
      </c>
    </row>
    <row r="24" spans="1:13">
      <c r="A24" s="32" t="s">
        <v>2636</v>
      </c>
      <c r="B24" s="29" t="s">
        <v>587</v>
      </c>
      <c r="C24" s="20">
        <v>14820</v>
      </c>
      <c r="D24" s="20">
        <v>11.5</v>
      </c>
      <c r="E24" s="20">
        <v>2.46</v>
      </c>
      <c r="F24" s="20">
        <v>393.8</v>
      </c>
      <c r="G24" s="30"/>
      <c r="H24" s="20" t="s">
        <v>2637</v>
      </c>
      <c r="I24" s="20" t="s">
        <v>592</v>
      </c>
      <c r="J24" s="20">
        <v>9767</v>
      </c>
      <c r="K24" s="20">
        <v>11.4</v>
      </c>
      <c r="L24" s="20">
        <v>2.32</v>
      </c>
      <c r="M24" s="20">
        <v>416.4</v>
      </c>
    </row>
    <row r="25" spans="1:13">
      <c r="A25" s="32" t="s">
        <v>2638</v>
      </c>
      <c r="B25" s="29" t="s">
        <v>587</v>
      </c>
      <c r="C25" s="20">
        <v>11521</v>
      </c>
      <c r="D25" s="20">
        <v>11.3</v>
      </c>
      <c r="E25" s="20">
        <v>2.48</v>
      </c>
      <c r="F25" s="20">
        <v>434.2</v>
      </c>
      <c r="G25" s="30"/>
      <c r="H25" s="20" t="s">
        <v>2639</v>
      </c>
      <c r="I25" s="20" t="s">
        <v>592</v>
      </c>
      <c r="J25" s="20">
        <v>9688</v>
      </c>
      <c r="K25" s="20">
        <v>11.6</v>
      </c>
      <c r="L25" s="20">
        <v>2.48</v>
      </c>
      <c r="M25" s="20">
        <v>421.5</v>
      </c>
    </row>
    <row r="26" spans="1:13">
      <c r="A26" s="32" t="s">
        <v>2640</v>
      </c>
      <c r="B26" s="29" t="s">
        <v>587</v>
      </c>
      <c r="C26" s="20">
        <v>12361</v>
      </c>
      <c r="D26" s="20">
        <v>11.2</v>
      </c>
      <c r="E26" s="20">
        <v>2.28</v>
      </c>
      <c r="F26" s="20">
        <v>391.3</v>
      </c>
      <c r="G26" s="30"/>
      <c r="H26" s="20" t="s">
        <v>2641</v>
      </c>
      <c r="I26" s="20" t="s">
        <v>592</v>
      </c>
      <c r="J26" s="20">
        <v>13541</v>
      </c>
      <c r="K26" s="20">
        <v>11.9</v>
      </c>
      <c r="L26" s="20">
        <v>2.23</v>
      </c>
      <c r="M26" s="20">
        <v>387.1</v>
      </c>
    </row>
    <row r="27" spans="1:13">
      <c r="A27" s="32" t="s">
        <v>2642</v>
      </c>
      <c r="B27" s="29" t="s">
        <v>587</v>
      </c>
      <c r="C27" s="20">
        <v>11709</v>
      </c>
      <c r="D27" s="20">
        <v>11.5</v>
      </c>
      <c r="E27" s="20">
        <v>1.93</v>
      </c>
      <c r="F27" s="20">
        <v>368.77</v>
      </c>
      <c r="G27" s="30"/>
      <c r="H27" s="20" t="s">
        <v>2643</v>
      </c>
      <c r="I27" s="20" t="s">
        <v>592</v>
      </c>
      <c r="J27" s="20">
        <v>13930</v>
      </c>
      <c r="K27" s="20">
        <v>11.5</v>
      </c>
      <c r="L27" s="20">
        <v>2.25</v>
      </c>
      <c r="M27" s="20">
        <v>365.3</v>
      </c>
    </row>
    <row r="28" spans="1:13">
      <c r="A28" s="29" t="s">
        <v>2644</v>
      </c>
      <c r="B28" s="29" t="s">
        <v>587</v>
      </c>
      <c r="C28" s="20">
        <v>14097</v>
      </c>
      <c r="D28" s="20">
        <v>11.7</v>
      </c>
      <c r="E28" s="20">
        <v>2.19</v>
      </c>
      <c r="F28" s="20">
        <v>374.8</v>
      </c>
      <c r="G28" s="30"/>
      <c r="H28" s="31" t="s">
        <v>2645</v>
      </c>
      <c r="I28" s="20" t="s">
        <v>592</v>
      </c>
      <c r="J28" s="20">
        <v>10444</v>
      </c>
      <c r="K28" s="20">
        <v>11.9</v>
      </c>
      <c r="L28" s="20">
        <v>2.34</v>
      </c>
      <c r="M28" s="20">
        <v>400.5</v>
      </c>
    </row>
    <row r="29" spans="1:13">
      <c r="A29" s="29" t="s">
        <v>2646</v>
      </c>
      <c r="B29" s="29" t="s">
        <v>587</v>
      </c>
      <c r="C29" s="20">
        <v>15432</v>
      </c>
      <c r="D29" s="20">
        <v>11.1</v>
      </c>
      <c r="E29" s="20">
        <v>2.48</v>
      </c>
      <c r="F29" s="20">
        <v>397.8</v>
      </c>
      <c r="G29" s="30"/>
      <c r="H29" s="31" t="s">
        <v>2647</v>
      </c>
      <c r="I29" s="20" t="s">
        <v>592</v>
      </c>
      <c r="J29" s="20">
        <v>13389</v>
      </c>
      <c r="K29" s="20">
        <v>11.8</v>
      </c>
      <c r="L29" s="20">
        <v>2.05</v>
      </c>
      <c r="M29" s="20">
        <v>383.6</v>
      </c>
    </row>
    <row r="30" spans="1:13">
      <c r="A30" s="29" t="s">
        <v>2648</v>
      </c>
      <c r="B30" s="29" t="s">
        <v>587</v>
      </c>
      <c r="C30" s="20">
        <v>12312</v>
      </c>
      <c r="D30" s="20">
        <v>10.8</v>
      </c>
      <c r="E30" s="20">
        <v>2.66</v>
      </c>
      <c r="F30" s="20">
        <v>425.7</v>
      </c>
      <c r="G30" s="30"/>
      <c r="H30" s="31" t="s">
        <v>2649</v>
      </c>
      <c r="I30" s="20" t="s">
        <v>592</v>
      </c>
      <c r="J30" s="20">
        <v>11847</v>
      </c>
      <c r="K30" s="20">
        <v>11.8</v>
      </c>
      <c r="L30" s="20">
        <v>2.42</v>
      </c>
      <c r="M30" s="20">
        <v>371.7</v>
      </c>
    </row>
    <row r="31" spans="1:13">
      <c r="A31" s="29" t="s">
        <v>2650</v>
      </c>
      <c r="B31" s="29" t="s">
        <v>587</v>
      </c>
      <c r="C31" s="20">
        <v>10843</v>
      </c>
      <c r="D31" s="20">
        <v>11.6</v>
      </c>
      <c r="E31" s="20">
        <v>2.28</v>
      </c>
      <c r="F31" s="20">
        <v>427.7</v>
      </c>
      <c r="G31" s="30"/>
      <c r="H31" s="31" t="s">
        <v>2651</v>
      </c>
      <c r="I31" s="20" t="s">
        <v>592</v>
      </c>
      <c r="J31" s="20">
        <v>12357</v>
      </c>
      <c r="K31" s="20">
        <v>11.2</v>
      </c>
      <c r="L31" s="20">
        <v>2.64</v>
      </c>
      <c r="M31" s="20">
        <v>411.6</v>
      </c>
    </row>
    <row r="32" spans="1:13">
      <c r="A32" s="29" t="s">
        <v>2652</v>
      </c>
      <c r="B32" s="29" t="s">
        <v>587</v>
      </c>
      <c r="C32" s="20">
        <v>10282</v>
      </c>
      <c r="D32" s="20">
        <v>10.9</v>
      </c>
      <c r="E32" s="20">
        <v>2.4</v>
      </c>
      <c r="F32" s="20">
        <v>461.8</v>
      </c>
      <c r="G32" s="30"/>
      <c r="H32" s="31" t="s">
        <v>2653</v>
      </c>
      <c r="I32" s="20" t="s">
        <v>592</v>
      </c>
      <c r="J32" s="20">
        <v>11155</v>
      </c>
      <c r="K32" s="20">
        <v>12.2</v>
      </c>
      <c r="L32" s="20">
        <v>2.13</v>
      </c>
      <c r="M32" s="20">
        <v>422.5</v>
      </c>
    </row>
    <row r="33" spans="1:13">
      <c r="A33" s="29" t="s">
        <v>2654</v>
      </c>
      <c r="B33" s="29" t="s">
        <v>587</v>
      </c>
      <c r="C33" s="20">
        <v>14666</v>
      </c>
      <c r="D33" s="20">
        <v>11.3</v>
      </c>
      <c r="E33" s="20">
        <v>2.28</v>
      </c>
      <c r="F33" s="20">
        <v>372.4</v>
      </c>
      <c r="G33" s="30"/>
      <c r="H33" s="31" t="s">
        <v>2655</v>
      </c>
      <c r="I33" s="20" t="s">
        <v>592</v>
      </c>
      <c r="J33" s="20">
        <v>14687</v>
      </c>
      <c r="K33" s="20">
        <v>11.6</v>
      </c>
      <c r="L33" s="20">
        <v>2.28</v>
      </c>
      <c r="M33" s="20">
        <v>361.4</v>
      </c>
    </row>
    <row r="34" spans="1:13">
      <c r="A34" s="29" t="s">
        <v>2656</v>
      </c>
      <c r="B34" s="29" t="s">
        <v>587</v>
      </c>
      <c r="C34" s="20">
        <v>14085</v>
      </c>
      <c r="D34" s="20">
        <v>11</v>
      </c>
      <c r="E34" s="20">
        <v>2.51</v>
      </c>
      <c r="F34" s="20">
        <v>417.2</v>
      </c>
      <c r="G34" s="30"/>
      <c r="H34" s="31" t="s">
        <v>2657</v>
      </c>
      <c r="I34" s="20" t="s">
        <v>592</v>
      </c>
      <c r="J34" s="20">
        <v>12919</v>
      </c>
      <c r="K34" s="20">
        <v>11.4</v>
      </c>
      <c r="L34" s="20">
        <v>2.34</v>
      </c>
      <c r="M34" s="20">
        <v>418.8</v>
      </c>
    </row>
    <row r="35" spans="1:13">
      <c r="A35" s="29" t="s">
        <v>2658</v>
      </c>
      <c r="B35" s="29" t="s">
        <v>587</v>
      </c>
      <c r="C35" s="20">
        <v>11836</v>
      </c>
      <c r="D35" s="20">
        <v>11.2</v>
      </c>
      <c r="E35" s="20">
        <v>2.43</v>
      </c>
      <c r="F35" s="20">
        <v>434.5</v>
      </c>
      <c r="G35" s="30"/>
      <c r="H35" s="31" t="s">
        <v>2659</v>
      </c>
      <c r="I35" s="20" t="s">
        <v>592</v>
      </c>
      <c r="J35" s="20">
        <v>9767</v>
      </c>
      <c r="K35" s="20">
        <v>11</v>
      </c>
      <c r="L35" s="20">
        <v>2.31</v>
      </c>
      <c r="M35" s="20">
        <v>386.2</v>
      </c>
    </row>
    <row r="36" spans="1:13">
      <c r="A36" s="29" t="s">
        <v>2660</v>
      </c>
      <c r="B36" s="29" t="s">
        <v>587</v>
      </c>
      <c r="C36" s="20">
        <v>12232</v>
      </c>
      <c r="D36" s="20">
        <v>11.2</v>
      </c>
      <c r="E36" s="20">
        <v>2.22</v>
      </c>
      <c r="F36" s="20">
        <v>389.2</v>
      </c>
      <c r="G36" s="30"/>
      <c r="H36" s="31" t="s">
        <v>2661</v>
      </c>
      <c r="I36" s="20" t="s">
        <v>592</v>
      </c>
      <c r="J36" s="20">
        <v>14124</v>
      </c>
      <c r="K36" s="20">
        <v>11.5</v>
      </c>
      <c r="L36" s="20">
        <v>2.44</v>
      </c>
      <c r="M36" s="20">
        <v>387</v>
      </c>
    </row>
    <row r="37" spans="1:13">
      <c r="A37" s="29" t="s">
        <v>2662</v>
      </c>
      <c r="B37" s="29" t="s">
        <v>587</v>
      </c>
      <c r="C37" s="20">
        <v>10550</v>
      </c>
      <c r="D37" s="20">
        <v>11.2</v>
      </c>
      <c r="E37" s="20">
        <v>2.21</v>
      </c>
      <c r="F37" s="20">
        <v>395.3</v>
      </c>
      <c r="G37" s="30"/>
      <c r="H37" s="31" t="s">
        <v>2663</v>
      </c>
      <c r="I37" s="20" t="s">
        <v>592</v>
      </c>
      <c r="J37" s="20">
        <v>11644</v>
      </c>
      <c r="K37" s="20">
        <v>11.2</v>
      </c>
      <c r="L37" s="20">
        <v>2.47</v>
      </c>
      <c r="M37" s="20">
        <v>443</v>
      </c>
    </row>
    <row r="38" spans="1:13">
      <c r="A38" s="29" t="s">
        <v>2664</v>
      </c>
      <c r="B38" s="29" t="s">
        <v>587</v>
      </c>
      <c r="C38" s="20">
        <v>12407</v>
      </c>
      <c r="D38" s="20">
        <v>11.2</v>
      </c>
      <c r="E38" s="20">
        <v>2.2</v>
      </c>
      <c r="F38" s="20">
        <v>382.6</v>
      </c>
      <c r="G38" s="30"/>
      <c r="H38" s="31" t="s">
        <v>2665</v>
      </c>
      <c r="I38" s="20" t="s">
        <v>592</v>
      </c>
      <c r="J38" s="20">
        <v>11030</v>
      </c>
      <c r="K38" s="20">
        <v>11.6</v>
      </c>
      <c r="L38" s="20">
        <v>2.24</v>
      </c>
      <c r="M38" s="20">
        <v>384.1</v>
      </c>
    </row>
    <row r="39" spans="1:13">
      <c r="A39" s="29" t="s">
        <v>2666</v>
      </c>
      <c r="B39" s="29" t="s">
        <v>587</v>
      </c>
      <c r="C39" s="20">
        <v>13174</v>
      </c>
      <c r="D39" s="20">
        <v>11.2</v>
      </c>
      <c r="E39" s="20">
        <v>2.59</v>
      </c>
      <c r="F39" s="20">
        <v>399.4</v>
      </c>
      <c r="G39" s="30"/>
      <c r="H39" s="31" t="s">
        <v>2667</v>
      </c>
      <c r="I39" s="20" t="s">
        <v>592</v>
      </c>
      <c r="J39" s="20">
        <v>13751</v>
      </c>
      <c r="K39" s="20">
        <v>11.3</v>
      </c>
      <c r="L39" s="20">
        <v>2.39</v>
      </c>
      <c r="M39" s="20">
        <v>427.8</v>
      </c>
    </row>
    <row r="40" spans="1:13">
      <c r="A40" s="29" t="s">
        <v>2668</v>
      </c>
      <c r="B40" s="29" t="s">
        <v>587</v>
      </c>
      <c r="C40" s="20">
        <v>12135</v>
      </c>
      <c r="D40" s="20">
        <v>10.9</v>
      </c>
      <c r="E40" s="20">
        <v>2.34</v>
      </c>
      <c r="F40" s="20">
        <v>420.1</v>
      </c>
      <c r="G40" s="30"/>
      <c r="H40" s="31" t="s">
        <v>2669</v>
      </c>
      <c r="I40" s="20" t="s">
        <v>592</v>
      </c>
      <c r="J40" s="20">
        <v>13645</v>
      </c>
      <c r="K40" s="20">
        <v>11.8</v>
      </c>
      <c r="L40" s="20">
        <v>2.21</v>
      </c>
      <c r="M40" s="20">
        <v>363.9</v>
      </c>
    </row>
    <row r="41" spans="1:13">
      <c r="A41" s="29" t="s">
        <v>2670</v>
      </c>
      <c r="B41" s="29" t="s">
        <v>587</v>
      </c>
      <c r="C41" s="20">
        <v>12737</v>
      </c>
      <c r="D41" s="20">
        <v>11</v>
      </c>
      <c r="E41" s="20">
        <v>2.48</v>
      </c>
      <c r="F41" s="20">
        <v>394</v>
      </c>
      <c r="G41" s="30"/>
      <c r="H41" s="31" t="s">
        <v>2671</v>
      </c>
      <c r="I41" s="20" t="s">
        <v>592</v>
      </c>
      <c r="J41" s="20">
        <v>16288</v>
      </c>
      <c r="K41" s="20">
        <v>11.3</v>
      </c>
      <c r="L41" s="20">
        <v>2.53</v>
      </c>
      <c r="M41" s="20">
        <v>404.8</v>
      </c>
    </row>
    <row r="42" spans="1:13">
      <c r="A42" s="29" t="s">
        <v>2672</v>
      </c>
      <c r="B42" s="29" t="s">
        <v>587</v>
      </c>
      <c r="C42" s="20">
        <v>11528</v>
      </c>
      <c r="D42" s="20">
        <v>11.6</v>
      </c>
      <c r="E42" s="20">
        <v>2.08</v>
      </c>
      <c r="F42" s="20">
        <v>351</v>
      </c>
      <c r="G42" s="30"/>
      <c r="H42" s="31" t="s">
        <v>2673</v>
      </c>
      <c r="I42" s="20" t="s">
        <v>592</v>
      </c>
      <c r="J42" s="20">
        <v>8882</v>
      </c>
      <c r="K42" s="20">
        <v>11.7</v>
      </c>
      <c r="L42" s="20">
        <v>2.24</v>
      </c>
      <c r="M42" s="20">
        <v>389.5</v>
      </c>
    </row>
    <row r="43" spans="1:13">
      <c r="A43" s="29" t="s">
        <v>2674</v>
      </c>
      <c r="B43" s="29" t="s">
        <v>587</v>
      </c>
      <c r="C43" s="20">
        <v>11318</v>
      </c>
      <c r="D43" s="20">
        <v>11.6</v>
      </c>
      <c r="E43" s="20">
        <v>1.96</v>
      </c>
      <c r="F43" s="20">
        <v>314.7</v>
      </c>
      <c r="G43" s="30"/>
      <c r="H43" s="31" t="s">
        <v>2675</v>
      </c>
      <c r="I43" s="20" t="s">
        <v>592</v>
      </c>
      <c r="J43" s="20">
        <v>9575</v>
      </c>
      <c r="K43" s="20">
        <v>11.4</v>
      </c>
      <c r="L43" s="20">
        <v>2.32</v>
      </c>
      <c r="M43" s="20">
        <v>384</v>
      </c>
    </row>
    <row r="44" spans="1:13">
      <c r="A44" s="29" t="s">
        <v>2676</v>
      </c>
      <c r="B44" s="29" t="s">
        <v>587</v>
      </c>
      <c r="C44" s="20">
        <v>13764</v>
      </c>
      <c r="D44" s="20">
        <v>11.3</v>
      </c>
      <c r="E44" s="20">
        <v>2.28</v>
      </c>
      <c r="F44" s="20">
        <v>395.3</v>
      </c>
      <c r="G44" s="30"/>
      <c r="H44" s="31" t="s">
        <v>2677</v>
      </c>
      <c r="I44" s="20" t="s">
        <v>592</v>
      </c>
      <c r="J44" s="20">
        <v>14503</v>
      </c>
      <c r="K44" s="20">
        <v>11.2</v>
      </c>
      <c r="L44" s="20">
        <v>2.28</v>
      </c>
      <c r="M44" s="20">
        <v>382.6</v>
      </c>
    </row>
    <row r="45" spans="1:13">
      <c r="A45" s="29" t="s">
        <v>2678</v>
      </c>
      <c r="B45" s="29" t="s">
        <v>587</v>
      </c>
      <c r="C45" s="20">
        <v>16711</v>
      </c>
      <c r="D45" s="20">
        <v>11.1</v>
      </c>
      <c r="E45" s="20">
        <v>2.33</v>
      </c>
      <c r="F45" s="20">
        <v>409.7</v>
      </c>
      <c r="G45" s="30"/>
      <c r="H45" s="31" t="s">
        <v>2679</v>
      </c>
      <c r="I45" s="20" t="s">
        <v>592</v>
      </c>
      <c r="J45" s="20">
        <v>9009</v>
      </c>
      <c r="K45" s="20">
        <v>11.1</v>
      </c>
      <c r="L45" s="20">
        <v>2.47</v>
      </c>
      <c r="M45" s="20">
        <v>411.2</v>
      </c>
    </row>
    <row r="46" spans="1:13">
      <c r="A46" s="29" t="s">
        <v>2680</v>
      </c>
      <c r="B46" s="29" t="s">
        <v>587</v>
      </c>
      <c r="C46" s="20">
        <v>10569</v>
      </c>
      <c r="D46" s="20">
        <v>11.4</v>
      </c>
      <c r="E46" s="20">
        <v>2.03</v>
      </c>
      <c r="F46" s="20">
        <v>369.8</v>
      </c>
      <c r="G46" s="30"/>
      <c r="H46" s="31" t="s">
        <v>2681</v>
      </c>
      <c r="I46" s="20" t="s">
        <v>592</v>
      </c>
      <c r="J46" s="20">
        <v>9446</v>
      </c>
      <c r="K46" s="20">
        <v>11.1</v>
      </c>
      <c r="L46" s="3">
        <v>2.36</v>
      </c>
      <c r="M46" s="20">
        <v>457.2</v>
      </c>
    </row>
    <row r="47" spans="1:13">
      <c r="A47" s="29" t="s">
        <v>2682</v>
      </c>
      <c r="B47" s="29" t="s">
        <v>587</v>
      </c>
      <c r="C47" s="20">
        <v>13994</v>
      </c>
      <c r="D47" s="20">
        <v>11.4</v>
      </c>
      <c r="E47" s="20">
        <v>2.35</v>
      </c>
      <c r="F47" s="20">
        <v>372.7</v>
      </c>
      <c r="G47" s="30"/>
      <c r="H47" s="31" t="s">
        <v>2683</v>
      </c>
      <c r="I47" s="20" t="s">
        <v>592</v>
      </c>
      <c r="J47" s="20">
        <v>15203</v>
      </c>
      <c r="K47" s="20">
        <v>11.3</v>
      </c>
      <c r="L47" s="20">
        <v>2.33</v>
      </c>
      <c r="M47" s="20">
        <v>353.5</v>
      </c>
    </row>
    <row r="48" spans="1:13">
      <c r="A48" s="29" t="s">
        <v>2684</v>
      </c>
      <c r="B48" s="29" t="s">
        <v>587</v>
      </c>
      <c r="C48" s="20">
        <v>13250</v>
      </c>
      <c r="D48" s="20">
        <v>11</v>
      </c>
      <c r="E48" s="20">
        <v>2.5</v>
      </c>
      <c r="F48" s="20">
        <v>395.6</v>
      </c>
      <c r="G48" s="30"/>
      <c r="H48" s="31" t="s">
        <v>2685</v>
      </c>
      <c r="I48" s="20" t="s">
        <v>592</v>
      </c>
      <c r="J48" s="20">
        <v>12394</v>
      </c>
      <c r="K48" s="20">
        <v>11.2</v>
      </c>
      <c r="L48" s="20">
        <v>2.36</v>
      </c>
      <c r="M48" s="20">
        <v>432.9</v>
      </c>
    </row>
    <row r="49" spans="1:13">
      <c r="A49" s="29" t="s">
        <v>2686</v>
      </c>
      <c r="B49" s="29" t="s">
        <v>587</v>
      </c>
      <c r="C49" s="20">
        <v>8604</v>
      </c>
      <c r="D49" s="20">
        <v>11.6</v>
      </c>
      <c r="E49" s="20">
        <v>2.28</v>
      </c>
      <c r="F49" s="20">
        <v>413.9</v>
      </c>
      <c r="G49" s="30"/>
      <c r="H49" s="31" t="s">
        <v>2687</v>
      </c>
      <c r="I49" s="20" t="s">
        <v>592</v>
      </c>
      <c r="J49" s="20">
        <v>11813</v>
      </c>
      <c r="K49" s="20">
        <v>11.5</v>
      </c>
      <c r="L49" s="20">
        <v>2.25</v>
      </c>
      <c r="M49" s="20">
        <v>382.6</v>
      </c>
    </row>
    <row r="50" spans="1:13">
      <c r="A50" s="29" t="s">
        <v>2688</v>
      </c>
      <c r="B50" s="29" t="s">
        <v>587</v>
      </c>
      <c r="C50" s="20">
        <v>11602</v>
      </c>
      <c r="D50" s="20">
        <v>11.7</v>
      </c>
      <c r="E50" s="20">
        <v>2.26</v>
      </c>
      <c r="F50" s="20">
        <v>395.3</v>
      </c>
      <c r="G50" s="30"/>
      <c r="H50" s="31" t="s">
        <v>2689</v>
      </c>
      <c r="I50" s="20" t="s">
        <v>592</v>
      </c>
      <c r="J50" s="20">
        <v>10340</v>
      </c>
      <c r="K50" s="20">
        <v>11.3</v>
      </c>
      <c r="L50" s="20">
        <v>2.14</v>
      </c>
      <c r="M50" s="20">
        <v>331.5</v>
      </c>
    </row>
    <row r="51" spans="1:13">
      <c r="A51" s="29" t="s">
        <v>2690</v>
      </c>
      <c r="B51" s="29" t="s">
        <v>587</v>
      </c>
      <c r="C51" s="20">
        <v>8333</v>
      </c>
      <c r="D51" s="20">
        <v>11.1</v>
      </c>
      <c r="E51" s="20">
        <v>2.05</v>
      </c>
      <c r="F51" s="20">
        <v>357.5</v>
      </c>
      <c r="G51" s="30"/>
      <c r="H51" s="31" t="s">
        <v>2691</v>
      </c>
      <c r="I51" s="20" t="s">
        <v>592</v>
      </c>
      <c r="J51" s="20">
        <v>13153</v>
      </c>
      <c r="K51" s="20">
        <v>11.3</v>
      </c>
      <c r="L51" s="20">
        <v>2.32</v>
      </c>
      <c r="M51" s="20">
        <v>403.3</v>
      </c>
    </row>
    <row r="52" spans="1:13">
      <c r="A52" s="29" t="s">
        <v>2692</v>
      </c>
      <c r="B52" s="29" t="s">
        <v>587</v>
      </c>
      <c r="C52" s="20">
        <v>13138</v>
      </c>
      <c r="D52" s="20">
        <v>12.3</v>
      </c>
      <c r="E52" s="20">
        <v>2.1</v>
      </c>
      <c r="F52" s="20">
        <v>367.7</v>
      </c>
      <c r="G52" s="30"/>
      <c r="H52" s="31" t="s">
        <v>2693</v>
      </c>
      <c r="I52" s="20" t="s">
        <v>592</v>
      </c>
      <c r="J52" s="20">
        <v>7188</v>
      </c>
      <c r="K52" s="20">
        <v>11.5</v>
      </c>
      <c r="L52" s="20">
        <v>2.36</v>
      </c>
      <c r="M52" s="20">
        <v>391.8</v>
      </c>
    </row>
    <row r="53" spans="1:13">
      <c r="A53" s="29" t="s">
        <v>2694</v>
      </c>
      <c r="B53" s="29" t="s">
        <v>587</v>
      </c>
      <c r="C53" s="20">
        <v>12641</v>
      </c>
      <c r="D53" s="20">
        <v>11.2</v>
      </c>
      <c r="E53" s="20">
        <v>2.56</v>
      </c>
      <c r="F53" s="20">
        <v>394.3</v>
      </c>
      <c r="G53" s="30"/>
      <c r="H53" s="31" t="s">
        <v>2695</v>
      </c>
      <c r="I53" s="20" t="s">
        <v>592</v>
      </c>
      <c r="J53" s="20">
        <v>12411</v>
      </c>
      <c r="K53" s="20">
        <v>12</v>
      </c>
      <c r="L53" s="20">
        <v>2.2</v>
      </c>
      <c r="M53" s="20">
        <v>371.8</v>
      </c>
    </row>
    <row r="54" spans="1:13">
      <c r="A54" s="29" t="s">
        <v>2696</v>
      </c>
      <c r="B54" s="29" t="s">
        <v>587</v>
      </c>
      <c r="C54" s="20">
        <v>10659</v>
      </c>
      <c r="D54" s="20">
        <v>11.9</v>
      </c>
      <c r="E54" s="20">
        <v>2.23</v>
      </c>
      <c r="F54" s="20">
        <v>377.6</v>
      </c>
      <c r="G54" s="30"/>
      <c r="H54" s="31" t="s">
        <v>2697</v>
      </c>
      <c r="I54" s="20" t="s">
        <v>592</v>
      </c>
      <c r="J54" s="20">
        <v>14009</v>
      </c>
      <c r="K54" s="20">
        <v>12.3</v>
      </c>
      <c r="L54" s="20">
        <v>2.07</v>
      </c>
      <c r="M54" s="20">
        <v>359.8</v>
      </c>
    </row>
    <row r="55" spans="1:13">
      <c r="A55" s="29" t="s">
        <v>2698</v>
      </c>
      <c r="B55" s="29" t="s">
        <v>587</v>
      </c>
      <c r="C55" s="20">
        <v>7178</v>
      </c>
      <c r="D55" s="20">
        <v>11.6</v>
      </c>
      <c r="E55" s="20">
        <v>2.2</v>
      </c>
      <c r="F55" s="20">
        <v>374.2</v>
      </c>
      <c r="G55" s="30"/>
      <c r="H55" s="31" t="s">
        <v>2699</v>
      </c>
      <c r="I55" s="20" t="s">
        <v>592</v>
      </c>
      <c r="J55" s="20">
        <v>8880</v>
      </c>
      <c r="K55" s="20">
        <v>11.4</v>
      </c>
      <c r="L55" s="20">
        <v>2.45</v>
      </c>
      <c r="M55" s="20">
        <v>379.1</v>
      </c>
    </row>
    <row r="56" spans="1:13">
      <c r="A56" s="29" t="s">
        <v>2700</v>
      </c>
      <c r="B56" s="29" t="s">
        <v>587</v>
      </c>
      <c r="C56" s="20">
        <v>13278</v>
      </c>
      <c r="D56" s="20">
        <v>11.7</v>
      </c>
      <c r="E56" s="20">
        <v>2.39</v>
      </c>
      <c r="F56" s="20">
        <v>332</v>
      </c>
      <c r="G56" s="30"/>
      <c r="H56" s="31" t="s">
        <v>2701</v>
      </c>
      <c r="I56" s="20" t="s">
        <v>592</v>
      </c>
      <c r="J56" s="20">
        <v>11738</v>
      </c>
      <c r="K56" s="20">
        <v>11.2</v>
      </c>
      <c r="L56" s="20">
        <v>2.51</v>
      </c>
      <c r="M56" s="20">
        <v>415.6</v>
      </c>
    </row>
    <row r="57" spans="1:13">
      <c r="A57" s="29" t="s">
        <v>2702</v>
      </c>
      <c r="B57" s="29" t="s">
        <v>587</v>
      </c>
      <c r="C57" s="20">
        <v>8841</v>
      </c>
      <c r="D57" s="20">
        <v>11.5</v>
      </c>
      <c r="E57" s="20">
        <v>2.26</v>
      </c>
      <c r="F57" s="20">
        <v>402.3</v>
      </c>
      <c r="G57" s="30"/>
      <c r="H57" s="31" t="s">
        <v>2703</v>
      </c>
      <c r="I57" s="20" t="s">
        <v>592</v>
      </c>
      <c r="J57" s="20">
        <v>11624</v>
      </c>
      <c r="K57" s="20">
        <v>11.3</v>
      </c>
      <c r="L57" s="20">
        <v>2.26</v>
      </c>
      <c r="M57" s="20">
        <v>358.9</v>
      </c>
    </row>
    <row r="58" spans="1:13">
      <c r="A58" s="29" t="s">
        <v>2704</v>
      </c>
      <c r="B58" s="29" t="s">
        <v>587</v>
      </c>
      <c r="C58" s="20">
        <v>9800</v>
      </c>
      <c r="D58" s="20">
        <v>11.7</v>
      </c>
      <c r="E58" s="20">
        <v>2.2</v>
      </c>
      <c r="F58" s="20">
        <v>387.8</v>
      </c>
      <c r="G58" s="30"/>
      <c r="H58" s="31" t="s">
        <v>2705</v>
      </c>
      <c r="I58" s="20" t="s">
        <v>592</v>
      </c>
      <c r="J58" s="20">
        <v>13100</v>
      </c>
      <c r="K58" s="20">
        <v>11.6</v>
      </c>
      <c r="L58" s="20">
        <v>2.23</v>
      </c>
      <c r="M58" s="20">
        <v>368.1</v>
      </c>
    </row>
    <row r="59" spans="1:13">
      <c r="A59" s="29" t="s">
        <v>2706</v>
      </c>
      <c r="B59" s="29" t="s">
        <v>587</v>
      </c>
      <c r="C59" s="20">
        <v>15523</v>
      </c>
      <c r="D59" s="20">
        <v>11.4</v>
      </c>
      <c r="E59" s="20">
        <v>2.36</v>
      </c>
      <c r="F59" s="20">
        <v>375.7</v>
      </c>
      <c r="G59" s="30"/>
      <c r="H59" s="31" t="s">
        <v>2707</v>
      </c>
      <c r="I59" s="20" t="s">
        <v>592</v>
      </c>
      <c r="J59" s="20">
        <v>13264</v>
      </c>
      <c r="K59" s="20">
        <v>11.4</v>
      </c>
      <c r="L59" s="20">
        <v>2.45</v>
      </c>
      <c r="M59" s="20">
        <v>407.1</v>
      </c>
    </row>
    <row r="60" spans="1:13">
      <c r="A60" s="29" t="s">
        <v>2708</v>
      </c>
      <c r="B60" s="29" t="s">
        <v>587</v>
      </c>
      <c r="C60" s="20">
        <v>11002</v>
      </c>
      <c r="D60" s="20">
        <v>11.6</v>
      </c>
      <c r="E60" s="20">
        <v>2.13</v>
      </c>
      <c r="F60" s="20">
        <v>386.5</v>
      </c>
      <c r="G60" s="30"/>
      <c r="H60" s="31" t="s">
        <v>2709</v>
      </c>
      <c r="I60" s="20" t="s">
        <v>592</v>
      </c>
      <c r="J60" s="20">
        <v>10517</v>
      </c>
      <c r="K60" s="20">
        <v>12</v>
      </c>
      <c r="L60" s="20">
        <v>2.07</v>
      </c>
      <c r="M60" s="20">
        <v>378</v>
      </c>
    </row>
    <row r="61" spans="1:13">
      <c r="A61" s="29" t="s">
        <v>2710</v>
      </c>
      <c r="B61" s="29" t="s">
        <v>587</v>
      </c>
      <c r="C61" s="20">
        <v>10062</v>
      </c>
      <c r="D61" s="20">
        <v>12</v>
      </c>
      <c r="E61" s="20">
        <v>2.05</v>
      </c>
      <c r="F61" s="20">
        <v>378</v>
      </c>
      <c r="G61" s="30"/>
      <c r="H61" s="31" t="s">
        <v>2711</v>
      </c>
      <c r="I61" s="20" t="s">
        <v>592</v>
      </c>
      <c r="J61" s="20">
        <v>8935</v>
      </c>
      <c r="K61" s="20">
        <v>11.4</v>
      </c>
      <c r="L61" s="20">
        <v>2.09</v>
      </c>
      <c r="M61" s="20">
        <v>387</v>
      </c>
    </row>
    <row r="62" spans="1:13">
      <c r="A62" s="29" t="s">
        <v>2712</v>
      </c>
      <c r="B62" s="29" t="s">
        <v>587</v>
      </c>
      <c r="C62" s="20">
        <v>12019</v>
      </c>
      <c r="D62" s="20">
        <v>12.1</v>
      </c>
      <c r="E62" s="20">
        <v>1.92</v>
      </c>
      <c r="F62" s="20">
        <v>367.8</v>
      </c>
      <c r="G62" s="30"/>
      <c r="H62" s="31" t="s">
        <v>2713</v>
      </c>
      <c r="I62" s="20" t="s">
        <v>592</v>
      </c>
      <c r="J62" s="20">
        <v>11235</v>
      </c>
      <c r="K62" s="20">
        <v>12.1</v>
      </c>
      <c r="L62" s="20">
        <v>2.48</v>
      </c>
      <c r="M62" s="20">
        <v>413.9</v>
      </c>
    </row>
    <row r="63" spans="1:13">
      <c r="A63" s="29" t="s">
        <v>2714</v>
      </c>
      <c r="B63" s="29" t="s">
        <v>587</v>
      </c>
      <c r="C63" s="20">
        <v>12659</v>
      </c>
      <c r="D63" s="20">
        <v>11.9</v>
      </c>
      <c r="E63" s="20">
        <v>2.13</v>
      </c>
      <c r="F63" s="20">
        <v>355.6</v>
      </c>
      <c r="G63" s="30"/>
      <c r="H63" s="31" t="s">
        <v>2715</v>
      </c>
      <c r="I63" s="20" t="s">
        <v>592</v>
      </c>
      <c r="J63" s="20">
        <v>12993</v>
      </c>
      <c r="K63" s="20">
        <v>12.4</v>
      </c>
      <c r="L63" s="20">
        <v>2.28</v>
      </c>
      <c r="M63" s="20">
        <v>384.2</v>
      </c>
    </row>
    <row r="64" spans="1:13">
      <c r="A64" s="33"/>
      <c r="B64" s="33"/>
      <c r="C64" s="34"/>
      <c r="D64" s="20"/>
      <c r="E64" s="20"/>
      <c r="F64" s="20"/>
      <c r="G64" s="30"/>
      <c r="H64" s="31" t="s">
        <v>2716</v>
      </c>
      <c r="I64" s="20" t="s">
        <v>594</v>
      </c>
      <c r="J64" s="20">
        <v>9899</v>
      </c>
      <c r="K64" s="20">
        <v>11.8</v>
      </c>
      <c r="L64" s="20">
        <v>2.11</v>
      </c>
      <c r="M64" s="20">
        <v>379.5</v>
      </c>
    </row>
    <row r="65" spans="1:13">
      <c r="A65" s="33"/>
      <c r="B65" s="33"/>
      <c r="C65" s="34"/>
      <c r="D65" s="20"/>
      <c r="E65" s="20"/>
      <c r="F65" s="20"/>
      <c r="G65" s="30"/>
      <c r="H65" s="31" t="s">
        <v>2717</v>
      </c>
      <c r="I65" s="20" t="s">
        <v>594</v>
      </c>
      <c r="J65" s="20">
        <v>9958</v>
      </c>
      <c r="K65" s="20">
        <v>12.2</v>
      </c>
      <c r="L65" s="20">
        <v>2.16</v>
      </c>
      <c r="M65" s="20">
        <v>394.3</v>
      </c>
    </row>
    <row r="66" spans="1:13">
      <c r="A66" s="33"/>
      <c r="B66" s="33"/>
      <c r="C66" s="34"/>
      <c r="D66" s="20"/>
      <c r="E66" s="20"/>
      <c r="F66" s="20"/>
      <c r="G66" s="30"/>
      <c r="H66" s="31" t="s">
        <v>2718</v>
      </c>
      <c r="I66" s="20" t="s">
        <v>594</v>
      </c>
      <c r="J66" s="20">
        <v>16339</v>
      </c>
      <c r="K66" s="20">
        <v>12.8</v>
      </c>
      <c r="L66" s="20">
        <v>2.33</v>
      </c>
      <c r="M66" s="20">
        <v>389.7</v>
      </c>
    </row>
    <row r="67" spans="1:13">
      <c r="A67" s="33"/>
      <c r="B67" s="33"/>
      <c r="C67" s="34"/>
      <c r="D67" s="20"/>
      <c r="E67" s="20"/>
      <c r="F67" s="20"/>
      <c r="G67" s="30"/>
      <c r="H67" s="31" t="s">
        <v>2719</v>
      </c>
      <c r="I67" s="20" t="s">
        <v>594</v>
      </c>
      <c r="J67" s="20">
        <v>15681</v>
      </c>
      <c r="K67" s="20">
        <v>12.9</v>
      </c>
      <c r="L67" s="20">
        <v>2.12</v>
      </c>
      <c r="M67" s="20">
        <v>346.2</v>
      </c>
    </row>
    <row r="68" spans="1:13">
      <c r="A68" s="33"/>
      <c r="B68" s="33"/>
      <c r="C68" s="34"/>
      <c r="D68" s="20"/>
      <c r="E68" s="20"/>
      <c r="F68" s="20"/>
      <c r="G68" s="30"/>
      <c r="H68" s="31" t="s">
        <v>2720</v>
      </c>
      <c r="I68" s="20" t="s">
        <v>594</v>
      </c>
      <c r="J68" s="20">
        <v>14904</v>
      </c>
      <c r="K68" s="20">
        <v>13.1</v>
      </c>
      <c r="L68" s="20">
        <v>1.98</v>
      </c>
      <c r="M68" s="20">
        <v>335</v>
      </c>
    </row>
    <row r="69" spans="1:13">
      <c r="A69" s="33"/>
      <c r="B69" s="33"/>
      <c r="C69" s="34"/>
      <c r="D69" s="20"/>
      <c r="E69" s="20"/>
      <c r="F69" s="20"/>
      <c r="G69" s="30"/>
      <c r="H69" s="31" t="s">
        <v>2721</v>
      </c>
      <c r="I69" s="20" t="s">
        <v>594</v>
      </c>
      <c r="J69" s="20">
        <v>13972</v>
      </c>
      <c r="K69" s="20">
        <v>12.1</v>
      </c>
      <c r="L69" s="20">
        <v>2.3</v>
      </c>
      <c r="M69" s="20">
        <v>399.1</v>
      </c>
    </row>
    <row r="70" spans="1:13">
      <c r="A70" s="33"/>
      <c r="B70" s="33"/>
      <c r="C70" s="34"/>
      <c r="D70" s="20"/>
      <c r="E70" s="20"/>
      <c r="F70" s="20"/>
      <c r="G70" s="30"/>
      <c r="H70" s="31" t="s">
        <v>2722</v>
      </c>
      <c r="I70" s="20" t="s">
        <v>594</v>
      </c>
      <c r="J70" s="20">
        <v>11204</v>
      </c>
      <c r="K70" s="20">
        <v>13</v>
      </c>
      <c r="L70" s="20">
        <v>2.08</v>
      </c>
      <c r="M70" s="20">
        <v>350.3</v>
      </c>
    </row>
    <row r="71" spans="1:13">
      <c r="A71" s="33"/>
      <c r="B71" s="33"/>
      <c r="C71" s="34"/>
      <c r="D71" s="20"/>
      <c r="E71" s="20"/>
      <c r="F71" s="20"/>
      <c r="G71" s="30"/>
      <c r="H71" s="31" t="s">
        <v>2723</v>
      </c>
      <c r="I71" s="20" t="s">
        <v>594</v>
      </c>
      <c r="J71" s="20">
        <v>10325</v>
      </c>
      <c r="K71" s="20">
        <v>11.7</v>
      </c>
      <c r="L71" s="20">
        <v>2.36</v>
      </c>
      <c r="M71" s="20">
        <v>396.7</v>
      </c>
    </row>
    <row r="72" spans="1:13">
      <c r="A72" s="33"/>
      <c r="B72" s="33"/>
      <c r="C72" s="34"/>
      <c r="D72" s="20"/>
      <c r="E72" s="20"/>
      <c r="F72" s="20"/>
      <c r="G72" s="30"/>
      <c r="H72" s="31" t="s">
        <v>2724</v>
      </c>
      <c r="I72" s="20" t="s">
        <v>594</v>
      </c>
      <c r="J72" s="20">
        <v>9893</v>
      </c>
      <c r="K72" s="20">
        <v>11.3</v>
      </c>
      <c r="L72" s="20">
        <v>2.51</v>
      </c>
      <c r="M72" s="20">
        <v>445.7</v>
      </c>
    </row>
    <row r="73" spans="1:13">
      <c r="A73" s="33"/>
      <c r="B73" s="33"/>
      <c r="C73" s="34"/>
      <c r="D73" s="20"/>
      <c r="E73" s="20"/>
      <c r="F73" s="20"/>
      <c r="G73" s="30"/>
      <c r="H73" s="31" t="s">
        <v>2725</v>
      </c>
      <c r="I73" s="20" t="s">
        <v>594</v>
      </c>
      <c r="J73" s="20">
        <v>14619</v>
      </c>
      <c r="K73" s="20">
        <v>11.7</v>
      </c>
      <c r="L73" s="20">
        <v>2.2</v>
      </c>
      <c r="M73" s="20">
        <v>389.2</v>
      </c>
    </row>
    <row r="74" spans="1:13">
      <c r="A74" s="33"/>
      <c r="B74" s="33"/>
      <c r="C74" s="34"/>
      <c r="D74" s="20"/>
      <c r="E74" s="20"/>
      <c r="F74" s="20"/>
      <c r="G74" s="30"/>
      <c r="H74" s="31" t="s">
        <v>2726</v>
      </c>
      <c r="I74" s="20" t="s">
        <v>594</v>
      </c>
      <c r="J74" s="20">
        <v>14280</v>
      </c>
      <c r="K74" s="20">
        <v>12.5</v>
      </c>
      <c r="L74" s="20">
        <v>2.05</v>
      </c>
      <c r="M74" s="20">
        <v>339.4</v>
      </c>
    </row>
    <row r="75" spans="1:13">
      <c r="A75" s="33"/>
      <c r="B75" s="33"/>
      <c r="C75" s="34"/>
      <c r="D75" s="20"/>
      <c r="E75" s="20"/>
      <c r="F75" s="20"/>
      <c r="G75" s="30"/>
      <c r="H75" s="31" t="s">
        <v>2727</v>
      </c>
      <c r="I75" s="20" t="s">
        <v>594</v>
      </c>
      <c r="J75" s="20">
        <v>10448</v>
      </c>
      <c r="K75" s="20">
        <v>12.2</v>
      </c>
      <c r="L75" s="20">
        <v>2.41</v>
      </c>
      <c r="M75" s="20">
        <v>407.6</v>
      </c>
    </row>
    <row r="76" spans="3:13">
      <c r="C76" s="35"/>
      <c r="D76" s="36"/>
      <c r="E76" s="36"/>
      <c r="F76" s="36"/>
      <c r="G76" s="35"/>
      <c r="H76" s="35"/>
      <c r="I76" s="35"/>
      <c r="J76" s="35"/>
      <c r="K76" s="36"/>
      <c r="L76" s="36"/>
      <c r="M76" s="36"/>
    </row>
    <row r="77" spans="3:13">
      <c r="C77" s="35"/>
      <c r="D77" s="36"/>
      <c r="E77" s="36"/>
      <c r="F77" s="36"/>
      <c r="G77" s="35"/>
      <c r="H77" s="35"/>
      <c r="I77" s="35"/>
      <c r="J77" s="35"/>
      <c r="K77" s="36"/>
      <c r="L77" s="36"/>
      <c r="M77" s="36"/>
    </row>
  </sheetData>
  <mergeCells count="10">
    <mergeCell ref="A1:F1"/>
    <mergeCell ref="H1:M1"/>
    <mergeCell ref="D2:F2"/>
    <mergeCell ref="K2:M2"/>
    <mergeCell ref="A2:A3"/>
    <mergeCell ref="B2:B3"/>
    <mergeCell ref="C2:C3"/>
    <mergeCell ref="H2:H3"/>
    <mergeCell ref="I2:I3"/>
    <mergeCell ref="J2:J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workbookViewId="0">
      <pane ySplit="2" topLeftCell="A48" activePane="bottomLeft" state="frozen"/>
      <selection/>
      <selection pane="bottomLeft" activeCell="T247" sqref="T247"/>
    </sheetView>
  </sheetViews>
  <sheetFormatPr defaultColWidth="8.88888888888889" defaultRowHeight="14.4"/>
  <cols>
    <col min="1" max="1" width="15.7777777777778" style="1" customWidth="1"/>
    <col min="2" max="2" width="9.77777777777778" style="2" customWidth="1"/>
    <col min="3" max="3" width="8.77777777777778" style="2" customWidth="1"/>
    <col min="4" max="5" width="21.7777777777778" style="2" customWidth="1"/>
    <col min="6" max="6" width="11.7777777777778" style="2" customWidth="1"/>
    <col min="7" max="7" width="16.7777777777778" style="2" customWidth="1"/>
    <col min="8" max="8" width="6.77777777777778" style="2" customWidth="1"/>
    <col min="9" max="9" width="6.77777777777778" style="3" customWidth="1"/>
    <col min="10" max="12" width="6.77777777777778" style="2" customWidth="1"/>
    <col min="13" max="16384" width="8.88888888888889" style="4"/>
  </cols>
  <sheetData>
    <row r="1" ht="26" customHeight="1" spans="1:12">
      <c r="A1" s="5" t="s">
        <v>2728</v>
      </c>
      <c r="B1" s="5" t="s">
        <v>2729</v>
      </c>
      <c r="C1" s="5" t="s">
        <v>3</v>
      </c>
      <c r="D1" s="5" t="s">
        <v>2730</v>
      </c>
      <c r="E1" s="5" t="s">
        <v>2731</v>
      </c>
      <c r="F1" s="6" t="s">
        <v>2732</v>
      </c>
      <c r="G1" s="6" t="s">
        <v>2516</v>
      </c>
      <c r="H1" s="7" t="s">
        <v>2733</v>
      </c>
      <c r="I1" s="14"/>
      <c r="J1" s="15"/>
      <c r="K1" s="15"/>
      <c r="L1" s="16"/>
    </row>
    <row r="2" ht="26" customHeight="1" spans="1:12">
      <c r="A2" s="8"/>
      <c r="B2" s="5"/>
      <c r="C2" s="5"/>
      <c r="D2" s="5"/>
      <c r="E2" s="5"/>
      <c r="F2" s="6"/>
      <c r="G2" s="6"/>
      <c r="H2" s="9" t="s">
        <v>14</v>
      </c>
      <c r="I2" s="17" t="s">
        <v>10</v>
      </c>
      <c r="J2" s="17" t="s">
        <v>11</v>
      </c>
      <c r="K2" s="17" t="s">
        <v>12</v>
      </c>
      <c r="L2" s="18" t="s">
        <v>13</v>
      </c>
    </row>
    <row r="3" ht="16" customHeight="1" spans="1:12">
      <c r="A3" s="10" t="s">
        <v>2734</v>
      </c>
      <c r="B3" s="10" t="s">
        <v>2735</v>
      </c>
      <c r="C3" s="10" t="s">
        <v>2736</v>
      </c>
      <c r="D3" s="10" t="s">
        <v>2737</v>
      </c>
      <c r="E3" s="11" t="s">
        <v>2738</v>
      </c>
      <c r="F3" s="10">
        <v>25022101</v>
      </c>
      <c r="G3" s="10" t="s">
        <v>2425</v>
      </c>
      <c r="H3" s="12">
        <v>202</v>
      </c>
      <c r="I3" s="19">
        <v>3.699</v>
      </c>
      <c r="J3" s="20"/>
      <c r="K3" s="20" t="s">
        <v>2739</v>
      </c>
      <c r="L3" s="20"/>
    </row>
    <row r="4" ht="16" customHeight="1" spans="1:12">
      <c r="A4" s="10" t="s">
        <v>2734</v>
      </c>
      <c r="B4" s="10" t="s">
        <v>2735</v>
      </c>
      <c r="C4" s="10" t="s">
        <v>2736</v>
      </c>
      <c r="D4" s="10" t="s">
        <v>2737</v>
      </c>
      <c r="E4" s="11" t="s">
        <v>2738</v>
      </c>
      <c r="F4" s="10">
        <v>25022102</v>
      </c>
      <c r="G4" s="10" t="s">
        <v>2424</v>
      </c>
      <c r="H4" s="12">
        <v>160</v>
      </c>
      <c r="I4" s="19">
        <v>3.656</v>
      </c>
      <c r="J4" s="20"/>
      <c r="K4" s="20" t="s">
        <v>2739</v>
      </c>
      <c r="L4" s="20"/>
    </row>
    <row r="5" ht="16" customHeight="1" spans="1:12">
      <c r="A5" s="10" t="s">
        <v>2734</v>
      </c>
      <c r="B5" s="10" t="s">
        <v>2735</v>
      </c>
      <c r="C5" s="10" t="s">
        <v>2736</v>
      </c>
      <c r="D5" s="10" t="s">
        <v>2737</v>
      </c>
      <c r="E5" s="11" t="s">
        <v>2738</v>
      </c>
      <c r="F5" s="10">
        <v>25022103</v>
      </c>
      <c r="G5" s="10" t="s">
        <v>2423</v>
      </c>
      <c r="H5" s="12">
        <v>212</v>
      </c>
      <c r="I5" s="19">
        <v>3.623</v>
      </c>
      <c r="J5" s="20"/>
      <c r="K5" s="20" t="s">
        <v>2739</v>
      </c>
      <c r="L5" s="20"/>
    </row>
    <row r="6" ht="16" customHeight="1" spans="1:12">
      <c r="A6" s="10" t="s">
        <v>2734</v>
      </c>
      <c r="B6" s="10" t="s">
        <v>2735</v>
      </c>
      <c r="C6" s="10" t="s">
        <v>2736</v>
      </c>
      <c r="D6" s="10" t="s">
        <v>2737</v>
      </c>
      <c r="E6" s="11" t="s">
        <v>2738</v>
      </c>
      <c r="F6" s="10">
        <v>25022104</v>
      </c>
      <c r="G6" s="10" t="s">
        <v>2421</v>
      </c>
      <c r="H6" s="12">
        <v>200</v>
      </c>
      <c r="I6" s="19">
        <v>3.58</v>
      </c>
      <c r="J6" s="20"/>
      <c r="K6" s="20" t="s">
        <v>2739</v>
      </c>
      <c r="L6" s="20"/>
    </row>
    <row r="7" ht="16" customHeight="1" spans="1:12">
      <c r="A7" s="10" t="s">
        <v>2734</v>
      </c>
      <c r="B7" s="10" t="s">
        <v>2735</v>
      </c>
      <c r="C7" s="10" t="s">
        <v>2736</v>
      </c>
      <c r="D7" s="10" t="s">
        <v>2737</v>
      </c>
      <c r="E7" s="11" t="s">
        <v>2738</v>
      </c>
      <c r="F7" s="10">
        <v>25022105</v>
      </c>
      <c r="G7" s="10" t="s">
        <v>2416</v>
      </c>
      <c r="H7" s="12">
        <v>1074</v>
      </c>
      <c r="I7" s="19">
        <v>3.138</v>
      </c>
      <c r="J7" s="20">
        <v>11.6</v>
      </c>
      <c r="K7" s="20">
        <v>1.14</v>
      </c>
      <c r="L7" s="20">
        <v>261.6</v>
      </c>
    </row>
    <row r="8" ht="16" customHeight="1" spans="1:12">
      <c r="A8" s="10" t="s">
        <v>2740</v>
      </c>
      <c r="B8" s="10" t="s">
        <v>2741</v>
      </c>
      <c r="C8" s="10" t="s">
        <v>2736</v>
      </c>
      <c r="D8" s="10" t="s">
        <v>2737</v>
      </c>
      <c r="E8" s="11" t="s">
        <v>2738</v>
      </c>
      <c r="F8" s="10">
        <v>25022401</v>
      </c>
      <c r="G8" s="10" t="s">
        <v>2425</v>
      </c>
      <c r="H8" s="12">
        <v>2010</v>
      </c>
      <c r="I8" s="19">
        <v>3.87</v>
      </c>
      <c r="J8" s="20">
        <v>11.3</v>
      </c>
      <c r="K8" s="20">
        <v>2.2</v>
      </c>
      <c r="L8" s="20">
        <v>446.2</v>
      </c>
    </row>
    <row r="9" ht="16" customHeight="1" spans="1:12">
      <c r="A9" s="10" t="s">
        <v>2740</v>
      </c>
      <c r="B9" s="10" t="s">
        <v>2741</v>
      </c>
      <c r="C9" s="10" t="s">
        <v>2736</v>
      </c>
      <c r="D9" s="10" t="s">
        <v>2737</v>
      </c>
      <c r="E9" s="11" t="s">
        <v>2738</v>
      </c>
      <c r="F9" s="10">
        <v>25022402</v>
      </c>
      <c r="G9" s="10" t="s">
        <v>2424</v>
      </c>
      <c r="H9" s="12">
        <v>1742</v>
      </c>
      <c r="I9" s="19">
        <v>3.924</v>
      </c>
      <c r="J9" s="20">
        <v>11.8</v>
      </c>
      <c r="K9" s="20">
        <v>2.06</v>
      </c>
      <c r="L9" s="20">
        <v>375.3</v>
      </c>
    </row>
    <row r="10" ht="16" customHeight="1" spans="1:12">
      <c r="A10" s="10" t="s">
        <v>2740</v>
      </c>
      <c r="B10" s="10" t="s">
        <v>2741</v>
      </c>
      <c r="C10" s="10" t="s">
        <v>2736</v>
      </c>
      <c r="D10" s="10" t="s">
        <v>2737</v>
      </c>
      <c r="E10" s="11" t="s">
        <v>2738</v>
      </c>
      <c r="F10" s="10">
        <v>25022403</v>
      </c>
      <c r="G10" s="10" t="s">
        <v>2423</v>
      </c>
      <c r="H10" s="12">
        <v>2490</v>
      </c>
      <c r="I10" s="19">
        <v>3.891</v>
      </c>
      <c r="J10" s="20">
        <v>10.8</v>
      </c>
      <c r="K10" s="20">
        <v>2.47</v>
      </c>
      <c r="L10" s="20">
        <v>371.1</v>
      </c>
    </row>
    <row r="11" ht="16" customHeight="1" spans="1:12">
      <c r="A11" s="10" t="s">
        <v>2740</v>
      </c>
      <c r="B11" s="10" t="s">
        <v>2741</v>
      </c>
      <c r="C11" s="10" t="s">
        <v>2736</v>
      </c>
      <c r="D11" s="10" t="s">
        <v>2737</v>
      </c>
      <c r="E11" s="11" t="s">
        <v>2738</v>
      </c>
      <c r="F11" s="10">
        <v>25022404</v>
      </c>
      <c r="G11" s="10" t="s">
        <v>2421</v>
      </c>
      <c r="H11" s="12">
        <v>3009</v>
      </c>
      <c r="I11" s="19">
        <v>3.784</v>
      </c>
      <c r="J11" s="20">
        <v>11.2</v>
      </c>
      <c r="K11" s="20">
        <v>2.13</v>
      </c>
      <c r="L11" s="20">
        <v>334.4</v>
      </c>
    </row>
    <row r="12" ht="16" customHeight="1" spans="1:12">
      <c r="A12" s="10" t="s">
        <v>2740</v>
      </c>
      <c r="B12" s="10" t="s">
        <v>2741</v>
      </c>
      <c r="C12" s="10" t="s">
        <v>2736</v>
      </c>
      <c r="D12" s="10" t="s">
        <v>2737</v>
      </c>
      <c r="E12" s="11" t="s">
        <v>2738</v>
      </c>
      <c r="F12" s="10">
        <v>25022405</v>
      </c>
      <c r="G12" s="10" t="s">
        <v>2416</v>
      </c>
      <c r="H12" s="12">
        <v>2438</v>
      </c>
      <c r="I12" s="19">
        <v>3.755</v>
      </c>
      <c r="J12" s="20">
        <v>11.7</v>
      </c>
      <c r="K12" s="20">
        <v>1.53</v>
      </c>
      <c r="L12" s="20">
        <v>293.4</v>
      </c>
    </row>
    <row r="13" ht="16" customHeight="1" spans="1:12">
      <c r="A13" s="10" t="s">
        <v>2742</v>
      </c>
      <c r="B13" s="10" t="s">
        <v>2741</v>
      </c>
      <c r="C13" s="10" t="s">
        <v>2736</v>
      </c>
      <c r="D13" s="10" t="s">
        <v>2737</v>
      </c>
      <c r="E13" s="11" t="s">
        <v>2738</v>
      </c>
      <c r="F13" s="10">
        <v>25022406</v>
      </c>
      <c r="G13" s="10" t="s">
        <v>2425</v>
      </c>
      <c r="H13" s="12">
        <v>1510</v>
      </c>
      <c r="I13" s="19">
        <v>3.906</v>
      </c>
      <c r="J13" s="20">
        <v>11.4</v>
      </c>
      <c r="K13" s="20">
        <v>2.21</v>
      </c>
      <c r="L13" s="20">
        <v>420.3</v>
      </c>
    </row>
    <row r="14" ht="16" customHeight="1" spans="1:12">
      <c r="A14" s="10" t="s">
        <v>2742</v>
      </c>
      <c r="B14" s="10" t="s">
        <v>2741</v>
      </c>
      <c r="C14" s="10" t="s">
        <v>2736</v>
      </c>
      <c r="D14" s="10" t="s">
        <v>2737</v>
      </c>
      <c r="E14" s="11" t="s">
        <v>2738</v>
      </c>
      <c r="F14" s="10">
        <v>25022407</v>
      </c>
      <c r="G14" s="10" t="s">
        <v>2424</v>
      </c>
      <c r="H14" s="12">
        <v>1606</v>
      </c>
      <c r="I14" s="19">
        <v>3.917</v>
      </c>
      <c r="J14" s="20">
        <v>11</v>
      </c>
      <c r="K14" s="20">
        <v>2.3</v>
      </c>
      <c r="L14" s="20">
        <v>394.1</v>
      </c>
    </row>
    <row r="15" ht="16" customHeight="1" spans="1:12">
      <c r="A15" s="10" t="s">
        <v>2742</v>
      </c>
      <c r="B15" s="10" t="s">
        <v>2741</v>
      </c>
      <c r="C15" s="10" t="s">
        <v>2736</v>
      </c>
      <c r="D15" s="10" t="s">
        <v>2737</v>
      </c>
      <c r="E15" s="11" t="s">
        <v>2738</v>
      </c>
      <c r="F15" s="10">
        <v>25022408</v>
      </c>
      <c r="G15" s="10" t="s">
        <v>2423</v>
      </c>
      <c r="H15" s="12">
        <v>2276</v>
      </c>
      <c r="I15" s="19">
        <v>3.887</v>
      </c>
      <c r="J15" s="20">
        <v>11.7</v>
      </c>
      <c r="K15" s="20">
        <v>2.14</v>
      </c>
      <c r="L15" s="20">
        <v>370.2</v>
      </c>
    </row>
    <row r="16" ht="16" customHeight="1" spans="1:12">
      <c r="A16" s="10" t="s">
        <v>2742</v>
      </c>
      <c r="B16" s="10" t="s">
        <v>2741</v>
      </c>
      <c r="C16" s="10" t="s">
        <v>2736</v>
      </c>
      <c r="D16" s="10" t="s">
        <v>2737</v>
      </c>
      <c r="E16" s="11" t="s">
        <v>2738</v>
      </c>
      <c r="F16" s="10">
        <v>25022409</v>
      </c>
      <c r="G16" s="10" t="s">
        <v>2421</v>
      </c>
      <c r="H16" s="12">
        <v>2237</v>
      </c>
      <c r="I16" s="19">
        <v>3.811</v>
      </c>
      <c r="J16" s="20">
        <v>11.9</v>
      </c>
      <c r="K16" s="20">
        <v>1.54</v>
      </c>
      <c r="L16" s="20">
        <v>251.7</v>
      </c>
    </row>
    <row r="17" ht="16" customHeight="1" spans="1:12">
      <c r="A17" s="10" t="s">
        <v>2742</v>
      </c>
      <c r="B17" s="10" t="s">
        <v>2741</v>
      </c>
      <c r="C17" s="10" t="s">
        <v>2736</v>
      </c>
      <c r="D17" s="10" t="s">
        <v>2737</v>
      </c>
      <c r="E17" s="11" t="s">
        <v>2738</v>
      </c>
      <c r="F17" s="10">
        <v>25022410</v>
      </c>
      <c r="G17" s="10" t="s">
        <v>2416</v>
      </c>
      <c r="H17" s="12">
        <v>2881</v>
      </c>
      <c r="I17" s="19">
        <v>3.752</v>
      </c>
      <c r="J17" s="20">
        <v>11.4</v>
      </c>
      <c r="K17" s="20">
        <v>2.33</v>
      </c>
      <c r="L17" s="20">
        <v>410.5</v>
      </c>
    </row>
    <row r="18" ht="16" customHeight="1" spans="1:12">
      <c r="A18" s="10" t="s">
        <v>2743</v>
      </c>
      <c r="B18" s="10" t="s">
        <v>2741</v>
      </c>
      <c r="C18" s="10" t="s">
        <v>2736</v>
      </c>
      <c r="D18" s="10" t="s">
        <v>2737</v>
      </c>
      <c r="E18" s="11" t="s">
        <v>2738</v>
      </c>
      <c r="F18" s="10">
        <v>25022501</v>
      </c>
      <c r="G18" s="10" t="s">
        <v>2425</v>
      </c>
      <c r="H18" s="12">
        <v>1347</v>
      </c>
      <c r="I18" s="19">
        <v>3.959</v>
      </c>
      <c r="J18" s="20">
        <v>11</v>
      </c>
      <c r="K18" s="20">
        <v>2.32</v>
      </c>
      <c r="L18" s="20">
        <v>447.7</v>
      </c>
    </row>
    <row r="19" ht="16" customHeight="1" spans="1:12">
      <c r="A19" s="10" t="s">
        <v>2743</v>
      </c>
      <c r="B19" s="10" t="s">
        <v>2741</v>
      </c>
      <c r="C19" s="10" t="s">
        <v>2736</v>
      </c>
      <c r="D19" s="10" t="s">
        <v>2737</v>
      </c>
      <c r="E19" s="11" t="s">
        <v>2738</v>
      </c>
      <c r="F19" s="10">
        <v>25022502</v>
      </c>
      <c r="G19" s="10" t="s">
        <v>2424</v>
      </c>
      <c r="H19" s="12">
        <v>2085</v>
      </c>
      <c r="I19" s="19">
        <v>3.905</v>
      </c>
      <c r="J19" s="20">
        <v>11.2</v>
      </c>
      <c r="K19" s="20">
        <v>2.46</v>
      </c>
      <c r="L19" s="20">
        <v>417.7</v>
      </c>
    </row>
    <row r="20" ht="16" customHeight="1" spans="1:12">
      <c r="A20" s="10" t="s">
        <v>2743</v>
      </c>
      <c r="B20" s="10" t="s">
        <v>2741</v>
      </c>
      <c r="C20" s="10" t="s">
        <v>2736</v>
      </c>
      <c r="D20" s="10" t="s">
        <v>2737</v>
      </c>
      <c r="E20" s="11" t="s">
        <v>2738</v>
      </c>
      <c r="F20" s="10">
        <v>25022503</v>
      </c>
      <c r="G20" s="10" t="s">
        <v>2423</v>
      </c>
      <c r="H20" s="12">
        <v>2293</v>
      </c>
      <c r="I20" s="19">
        <v>3.84</v>
      </c>
      <c r="J20" s="20">
        <v>11.1</v>
      </c>
      <c r="K20" s="20">
        <v>2.43</v>
      </c>
      <c r="L20" s="20">
        <v>380.8</v>
      </c>
    </row>
    <row r="21" ht="16" customHeight="1" spans="1:12">
      <c r="A21" s="10" t="s">
        <v>2743</v>
      </c>
      <c r="B21" s="10" t="s">
        <v>2741</v>
      </c>
      <c r="C21" s="10" t="s">
        <v>2736</v>
      </c>
      <c r="D21" s="10" t="s">
        <v>2737</v>
      </c>
      <c r="E21" s="11" t="s">
        <v>2738</v>
      </c>
      <c r="F21" s="10">
        <v>25022504</v>
      </c>
      <c r="G21" s="10" t="s">
        <v>2421</v>
      </c>
      <c r="H21" s="12">
        <v>2718</v>
      </c>
      <c r="I21" s="19">
        <v>3.732</v>
      </c>
      <c r="J21" s="20">
        <v>11.8</v>
      </c>
      <c r="K21" s="20">
        <v>1.91</v>
      </c>
      <c r="L21" s="20">
        <v>328.2</v>
      </c>
    </row>
    <row r="22" ht="16" customHeight="1" spans="1:12">
      <c r="A22" s="10" t="s">
        <v>2743</v>
      </c>
      <c r="B22" s="10" t="s">
        <v>2741</v>
      </c>
      <c r="C22" s="10" t="s">
        <v>2736</v>
      </c>
      <c r="D22" s="10" t="s">
        <v>2737</v>
      </c>
      <c r="E22" s="11" t="s">
        <v>2738</v>
      </c>
      <c r="F22" s="10">
        <v>25022505</v>
      </c>
      <c r="G22" s="10" t="s">
        <v>2416</v>
      </c>
      <c r="H22" s="12">
        <v>2302</v>
      </c>
      <c r="I22" s="19">
        <v>3.742</v>
      </c>
      <c r="J22" s="20">
        <v>11.5</v>
      </c>
      <c r="K22" s="20">
        <v>1.67</v>
      </c>
      <c r="L22" s="20">
        <v>295.5</v>
      </c>
    </row>
    <row r="23" ht="16" customHeight="1" spans="1:13">
      <c r="A23" s="11" t="s">
        <v>2744</v>
      </c>
      <c r="B23" s="11" t="s">
        <v>2745</v>
      </c>
      <c r="C23" s="11" t="s">
        <v>2736</v>
      </c>
      <c r="D23" s="11" t="s">
        <v>2746</v>
      </c>
      <c r="E23" s="11" t="s">
        <v>2738</v>
      </c>
      <c r="F23" s="11">
        <v>25030401</v>
      </c>
      <c r="G23" s="11" t="s">
        <v>2425</v>
      </c>
      <c r="H23" s="13">
        <v>1852</v>
      </c>
      <c r="I23" s="19">
        <v>3.912</v>
      </c>
      <c r="J23" s="21">
        <v>12</v>
      </c>
      <c r="K23" s="20">
        <v>2</v>
      </c>
      <c r="L23" s="20">
        <v>363.8</v>
      </c>
      <c r="M23" s="22"/>
    </row>
    <row r="24" ht="16" customHeight="1" spans="1:13">
      <c r="A24" s="11" t="s">
        <v>2744</v>
      </c>
      <c r="B24" s="11" t="s">
        <v>2745</v>
      </c>
      <c r="C24" s="11" t="s">
        <v>2736</v>
      </c>
      <c r="D24" s="11" t="s">
        <v>2746</v>
      </c>
      <c r="E24" s="11" t="s">
        <v>2738</v>
      </c>
      <c r="F24" s="11">
        <v>25030402</v>
      </c>
      <c r="G24" s="11" t="s">
        <v>2424</v>
      </c>
      <c r="H24" s="13">
        <v>1569</v>
      </c>
      <c r="I24" s="19">
        <v>3.881</v>
      </c>
      <c r="J24" s="21">
        <v>11</v>
      </c>
      <c r="K24" s="20">
        <v>2.61</v>
      </c>
      <c r="L24" s="20">
        <v>436.1</v>
      </c>
      <c r="M24" s="22"/>
    </row>
    <row r="25" ht="16" customHeight="1" spans="1:13">
      <c r="A25" s="11" t="s">
        <v>2744</v>
      </c>
      <c r="B25" s="11" t="s">
        <v>2745</v>
      </c>
      <c r="C25" s="11" t="s">
        <v>2736</v>
      </c>
      <c r="D25" s="11" t="s">
        <v>2746</v>
      </c>
      <c r="E25" s="11" t="s">
        <v>2738</v>
      </c>
      <c r="F25" s="11">
        <v>25030403</v>
      </c>
      <c r="G25" s="11" t="s">
        <v>2423</v>
      </c>
      <c r="H25" s="13">
        <v>1728</v>
      </c>
      <c r="I25" s="19">
        <v>3.847</v>
      </c>
      <c r="J25" s="21">
        <v>11.4</v>
      </c>
      <c r="K25" s="20">
        <v>2.31</v>
      </c>
      <c r="L25" s="20">
        <v>387.4</v>
      </c>
      <c r="M25" s="22"/>
    </row>
    <row r="26" ht="16" customHeight="1" spans="1:13">
      <c r="A26" s="11" t="s">
        <v>2744</v>
      </c>
      <c r="B26" s="11" t="s">
        <v>2745</v>
      </c>
      <c r="C26" s="11" t="s">
        <v>2736</v>
      </c>
      <c r="D26" s="11" t="s">
        <v>2746</v>
      </c>
      <c r="E26" s="11" t="s">
        <v>2738</v>
      </c>
      <c r="F26" s="11">
        <v>25030404</v>
      </c>
      <c r="G26" s="11" t="s">
        <v>2421</v>
      </c>
      <c r="H26" s="13">
        <v>2465</v>
      </c>
      <c r="I26" s="19">
        <v>3.849</v>
      </c>
      <c r="J26" s="21">
        <v>11.6</v>
      </c>
      <c r="K26" s="20">
        <v>2.54</v>
      </c>
      <c r="L26" s="20">
        <v>364.8</v>
      </c>
      <c r="M26" s="22"/>
    </row>
    <row r="27" ht="16" customHeight="1" spans="1:13">
      <c r="A27" s="11" t="s">
        <v>2744</v>
      </c>
      <c r="B27" s="11" t="s">
        <v>2745</v>
      </c>
      <c r="C27" s="11" t="s">
        <v>2736</v>
      </c>
      <c r="D27" s="11" t="s">
        <v>2746</v>
      </c>
      <c r="E27" s="11" t="s">
        <v>2738</v>
      </c>
      <c r="F27" s="11">
        <v>25030405</v>
      </c>
      <c r="G27" s="11" t="s">
        <v>2416</v>
      </c>
      <c r="H27" s="13">
        <v>2181</v>
      </c>
      <c r="I27" s="19">
        <v>3.69</v>
      </c>
      <c r="J27" s="21">
        <v>10.8</v>
      </c>
      <c r="K27" s="20">
        <v>2.84</v>
      </c>
      <c r="L27" s="20">
        <v>414.8</v>
      </c>
      <c r="M27" s="22"/>
    </row>
    <row r="28" ht="16" customHeight="1" spans="1:13">
      <c r="A28" s="11" t="s">
        <v>2747</v>
      </c>
      <c r="B28" s="11" t="s">
        <v>2745</v>
      </c>
      <c r="C28" s="11" t="s">
        <v>2736</v>
      </c>
      <c r="D28" s="11" t="s">
        <v>2746</v>
      </c>
      <c r="E28" s="11" t="s">
        <v>2738</v>
      </c>
      <c r="F28" s="11">
        <v>25030406</v>
      </c>
      <c r="G28" s="11" t="s">
        <v>2425</v>
      </c>
      <c r="H28" s="13">
        <v>1818</v>
      </c>
      <c r="I28" s="19">
        <v>3.889</v>
      </c>
      <c r="J28" s="21">
        <v>11.4</v>
      </c>
      <c r="K28" s="20">
        <v>2.04</v>
      </c>
      <c r="L28" s="20">
        <v>372.8</v>
      </c>
      <c r="M28" s="22"/>
    </row>
    <row r="29" ht="16" customHeight="1" spans="1:13">
      <c r="A29" s="11" t="s">
        <v>2747</v>
      </c>
      <c r="B29" s="11" t="s">
        <v>2745</v>
      </c>
      <c r="C29" s="11" t="s">
        <v>2736</v>
      </c>
      <c r="D29" s="11" t="s">
        <v>2746</v>
      </c>
      <c r="E29" s="11" t="s">
        <v>2738</v>
      </c>
      <c r="F29" s="11">
        <v>25030407</v>
      </c>
      <c r="G29" s="11" t="s">
        <v>2424</v>
      </c>
      <c r="H29" s="13">
        <v>1817</v>
      </c>
      <c r="I29" s="19">
        <v>3.853</v>
      </c>
      <c r="J29" s="21">
        <v>11.3</v>
      </c>
      <c r="K29" s="20">
        <v>2.66</v>
      </c>
      <c r="L29" s="20">
        <v>433.7</v>
      </c>
      <c r="M29" s="22"/>
    </row>
    <row r="30" ht="16" customHeight="1" spans="1:13">
      <c r="A30" s="11" t="s">
        <v>2747</v>
      </c>
      <c r="B30" s="11" t="s">
        <v>2745</v>
      </c>
      <c r="C30" s="11" t="s">
        <v>2736</v>
      </c>
      <c r="D30" s="11" t="s">
        <v>2746</v>
      </c>
      <c r="E30" s="11" t="s">
        <v>2738</v>
      </c>
      <c r="F30" s="11">
        <v>25030408</v>
      </c>
      <c r="G30" s="11" t="s">
        <v>2423</v>
      </c>
      <c r="H30" s="13">
        <v>1962</v>
      </c>
      <c r="I30" s="19">
        <v>3.868</v>
      </c>
      <c r="J30" s="21">
        <v>10.9</v>
      </c>
      <c r="K30" s="20">
        <v>2.4</v>
      </c>
      <c r="L30" s="20">
        <v>394.9</v>
      </c>
      <c r="M30" s="22"/>
    </row>
    <row r="31" ht="16" customHeight="1" spans="1:13">
      <c r="A31" s="11" t="s">
        <v>2747</v>
      </c>
      <c r="B31" s="11" t="s">
        <v>2745</v>
      </c>
      <c r="C31" s="11" t="s">
        <v>2736</v>
      </c>
      <c r="D31" s="11" t="s">
        <v>2746</v>
      </c>
      <c r="E31" s="11" t="s">
        <v>2738</v>
      </c>
      <c r="F31" s="11">
        <v>25030409</v>
      </c>
      <c r="G31" s="11" t="s">
        <v>2421</v>
      </c>
      <c r="H31" s="13">
        <v>2232</v>
      </c>
      <c r="I31" s="19">
        <v>3.849</v>
      </c>
      <c r="J31" s="21">
        <v>11</v>
      </c>
      <c r="K31" s="20">
        <v>2.56</v>
      </c>
      <c r="L31" s="20">
        <v>371.4</v>
      </c>
      <c r="M31" s="22"/>
    </row>
    <row r="32" ht="16" customHeight="1" spans="1:13">
      <c r="A32" s="11" t="s">
        <v>2747</v>
      </c>
      <c r="B32" s="11" t="s">
        <v>2745</v>
      </c>
      <c r="C32" s="11" t="s">
        <v>2736</v>
      </c>
      <c r="D32" s="11" t="s">
        <v>2746</v>
      </c>
      <c r="E32" s="11" t="s">
        <v>2738</v>
      </c>
      <c r="F32" s="11">
        <v>25030410</v>
      </c>
      <c r="G32" s="11" t="s">
        <v>2416</v>
      </c>
      <c r="H32" s="13">
        <v>1631</v>
      </c>
      <c r="I32" s="19">
        <v>3.663</v>
      </c>
      <c r="J32" s="21">
        <v>11.4</v>
      </c>
      <c r="K32" s="20">
        <v>2.36</v>
      </c>
      <c r="L32" s="20">
        <v>341.4</v>
      </c>
      <c r="M32" s="22"/>
    </row>
    <row r="33" ht="16" customHeight="1" spans="1:12">
      <c r="A33" s="11" t="s">
        <v>2748</v>
      </c>
      <c r="B33" s="11" t="s">
        <v>2745</v>
      </c>
      <c r="C33" s="11" t="s">
        <v>2736</v>
      </c>
      <c r="D33" s="11" t="s">
        <v>2746</v>
      </c>
      <c r="E33" s="11" t="s">
        <v>2738</v>
      </c>
      <c r="F33" s="11">
        <v>25030501</v>
      </c>
      <c r="G33" s="11" t="s">
        <v>2425</v>
      </c>
      <c r="H33" s="12">
        <v>2105</v>
      </c>
      <c r="I33" s="19">
        <v>3.852</v>
      </c>
      <c r="J33" s="20">
        <v>11.9</v>
      </c>
      <c r="K33" s="20">
        <v>2.22</v>
      </c>
      <c r="L33" s="20">
        <v>408.2</v>
      </c>
    </row>
    <row r="34" ht="16" customHeight="1" spans="1:12">
      <c r="A34" s="11" t="s">
        <v>2748</v>
      </c>
      <c r="B34" s="11" t="s">
        <v>2745</v>
      </c>
      <c r="C34" s="11" t="s">
        <v>2736</v>
      </c>
      <c r="D34" s="11" t="s">
        <v>2746</v>
      </c>
      <c r="E34" s="11" t="s">
        <v>2738</v>
      </c>
      <c r="F34" s="11">
        <v>25030502</v>
      </c>
      <c r="G34" s="11" t="s">
        <v>2424</v>
      </c>
      <c r="H34" s="12">
        <v>1894</v>
      </c>
      <c r="I34" s="19">
        <v>3.834</v>
      </c>
      <c r="J34" s="20">
        <v>11.1</v>
      </c>
      <c r="K34" s="20">
        <v>2.05</v>
      </c>
      <c r="L34" s="20">
        <v>413.3</v>
      </c>
    </row>
    <row r="35" ht="16" customHeight="1" spans="1:12">
      <c r="A35" s="11" t="s">
        <v>2748</v>
      </c>
      <c r="B35" s="11" t="s">
        <v>2745</v>
      </c>
      <c r="C35" s="11" t="s">
        <v>2736</v>
      </c>
      <c r="D35" s="11" t="s">
        <v>2746</v>
      </c>
      <c r="E35" s="11" t="s">
        <v>2738</v>
      </c>
      <c r="F35" s="11">
        <v>25030503</v>
      </c>
      <c r="G35" s="11" t="s">
        <v>2423</v>
      </c>
      <c r="H35" s="12">
        <v>2049</v>
      </c>
      <c r="I35" s="19">
        <v>3.834</v>
      </c>
      <c r="J35" s="20">
        <v>12.2</v>
      </c>
      <c r="K35" s="20">
        <v>2.6</v>
      </c>
      <c r="L35" s="20">
        <v>397.8</v>
      </c>
    </row>
    <row r="36" ht="16" customHeight="1" spans="1:12">
      <c r="A36" s="11" t="s">
        <v>2748</v>
      </c>
      <c r="B36" s="11" t="s">
        <v>2745</v>
      </c>
      <c r="C36" s="11" t="s">
        <v>2736</v>
      </c>
      <c r="D36" s="11" t="s">
        <v>2746</v>
      </c>
      <c r="E36" s="11" t="s">
        <v>2738</v>
      </c>
      <c r="F36" s="11">
        <v>25030504</v>
      </c>
      <c r="G36" s="11" t="s">
        <v>2421</v>
      </c>
      <c r="H36" s="12">
        <v>2395</v>
      </c>
      <c r="I36" s="19">
        <v>3.824</v>
      </c>
      <c r="J36" s="20">
        <v>11.4</v>
      </c>
      <c r="K36" s="20">
        <v>2.11</v>
      </c>
      <c r="L36" s="20">
        <v>331.1</v>
      </c>
    </row>
    <row r="37" ht="16" customHeight="1" spans="1:12">
      <c r="A37" s="11" t="s">
        <v>2748</v>
      </c>
      <c r="B37" s="11" t="s">
        <v>2745</v>
      </c>
      <c r="C37" s="11" t="s">
        <v>2736</v>
      </c>
      <c r="D37" s="11" t="s">
        <v>2746</v>
      </c>
      <c r="E37" s="11" t="s">
        <v>2738</v>
      </c>
      <c r="F37" s="11">
        <v>25030505</v>
      </c>
      <c r="G37" s="11" t="s">
        <v>2416</v>
      </c>
      <c r="H37" s="12">
        <v>1970</v>
      </c>
      <c r="I37" s="19">
        <v>3.642</v>
      </c>
      <c r="J37" s="20">
        <v>12</v>
      </c>
      <c r="K37" s="20">
        <v>1.88</v>
      </c>
      <c r="L37" s="20">
        <v>328.5</v>
      </c>
    </row>
    <row r="38" ht="16" customHeight="1" spans="1:12">
      <c r="A38" s="11" t="s">
        <v>2749</v>
      </c>
      <c r="B38" s="11" t="s">
        <v>2750</v>
      </c>
      <c r="C38" s="11" t="s">
        <v>2736</v>
      </c>
      <c r="D38" s="11" t="s">
        <v>2746</v>
      </c>
      <c r="E38" s="11" t="s">
        <v>2738</v>
      </c>
      <c r="F38" s="11">
        <v>25030601</v>
      </c>
      <c r="G38" s="11" t="s">
        <v>2425</v>
      </c>
      <c r="H38" s="12">
        <v>1639</v>
      </c>
      <c r="I38" s="19">
        <v>3.825</v>
      </c>
      <c r="J38" s="20">
        <v>11.4</v>
      </c>
      <c r="K38" s="20">
        <v>2.23</v>
      </c>
      <c r="L38" s="20">
        <v>396.3</v>
      </c>
    </row>
    <row r="39" ht="16" customHeight="1" spans="1:12">
      <c r="A39" s="11" t="s">
        <v>2749</v>
      </c>
      <c r="B39" s="11" t="s">
        <v>2750</v>
      </c>
      <c r="C39" s="11" t="s">
        <v>2736</v>
      </c>
      <c r="D39" s="11" t="s">
        <v>2746</v>
      </c>
      <c r="E39" s="11" t="s">
        <v>2738</v>
      </c>
      <c r="F39" s="11">
        <v>25030602</v>
      </c>
      <c r="G39" s="11" t="s">
        <v>2424</v>
      </c>
      <c r="H39" s="12">
        <v>1864</v>
      </c>
      <c r="I39" s="19">
        <v>3.813</v>
      </c>
      <c r="J39" s="20">
        <v>11.6</v>
      </c>
      <c r="K39" s="20">
        <v>2.39</v>
      </c>
      <c r="L39" s="20">
        <v>403.1</v>
      </c>
    </row>
    <row r="40" ht="16" customHeight="1" spans="1:12">
      <c r="A40" s="11" t="s">
        <v>2749</v>
      </c>
      <c r="B40" s="11" t="s">
        <v>2750</v>
      </c>
      <c r="C40" s="11" t="s">
        <v>2736</v>
      </c>
      <c r="D40" s="11" t="s">
        <v>2746</v>
      </c>
      <c r="E40" s="11" t="s">
        <v>2738</v>
      </c>
      <c r="F40" s="11">
        <v>25030603</v>
      </c>
      <c r="G40" s="11" t="s">
        <v>2423</v>
      </c>
      <c r="H40" s="12">
        <v>1903</v>
      </c>
      <c r="I40" s="19">
        <v>3.83</v>
      </c>
      <c r="J40" s="20">
        <v>12.2</v>
      </c>
      <c r="K40" s="20">
        <v>2.2</v>
      </c>
      <c r="L40" s="20">
        <v>358.4</v>
      </c>
    </row>
    <row r="41" ht="16" customHeight="1" spans="1:12">
      <c r="A41" s="11" t="s">
        <v>2749</v>
      </c>
      <c r="B41" s="11" t="s">
        <v>2750</v>
      </c>
      <c r="C41" s="11" t="s">
        <v>2736</v>
      </c>
      <c r="D41" s="11" t="s">
        <v>2746</v>
      </c>
      <c r="E41" s="11" t="s">
        <v>2738</v>
      </c>
      <c r="F41" s="11">
        <v>25030604</v>
      </c>
      <c r="G41" s="11" t="s">
        <v>2421</v>
      </c>
      <c r="H41" s="12">
        <v>2569</v>
      </c>
      <c r="I41" s="19">
        <v>3.783</v>
      </c>
      <c r="J41" s="20">
        <v>11.5</v>
      </c>
      <c r="K41" s="20">
        <v>2.48</v>
      </c>
      <c r="L41" s="20">
        <v>381.7</v>
      </c>
    </row>
    <row r="42" ht="16" customHeight="1" spans="1:12">
      <c r="A42" s="11" t="s">
        <v>2749</v>
      </c>
      <c r="B42" s="11" t="s">
        <v>2750</v>
      </c>
      <c r="C42" s="11" t="s">
        <v>2736</v>
      </c>
      <c r="D42" s="11" t="s">
        <v>2746</v>
      </c>
      <c r="E42" s="11" t="s">
        <v>2738</v>
      </c>
      <c r="F42" s="11">
        <v>25030605</v>
      </c>
      <c r="G42" s="11" t="s">
        <v>2416</v>
      </c>
      <c r="H42" s="12">
        <v>2204</v>
      </c>
      <c r="I42" s="19">
        <v>3.648</v>
      </c>
      <c r="J42" s="20">
        <v>11.7</v>
      </c>
      <c r="K42" s="20">
        <v>2.13</v>
      </c>
      <c r="L42" s="20">
        <v>338.6</v>
      </c>
    </row>
    <row r="43" ht="16" customHeight="1" spans="1:12">
      <c r="A43" s="11" t="s">
        <v>2751</v>
      </c>
      <c r="B43" s="11" t="s">
        <v>2745</v>
      </c>
      <c r="C43" s="11" t="s">
        <v>2736</v>
      </c>
      <c r="D43" s="11" t="s">
        <v>2746</v>
      </c>
      <c r="E43" s="11" t="s">
        <v>2738</v>
      </c>
      <c r="F43" s="11">
        <v>25030606</v>
      </c>
      <c r="G43" s="11" t="s">
        <v>2425</v>
      </c>
      <c r="H43" s="12">
        <v>1465</v>
      </c>
      <c r="I43" s="19">
        <v>3.837</v>
      </c>
      <c r="J43" s="20">
        <v>11.5</v>
      </c>
      <c r="K43" s="20">
        <v>2.1</v>
      </c>
      <c r="L43" s="20">
        <v>406.3</v>
      </c>
    </row>
    <row r="44" ht="16" customHeight="1" spans="1:12">
      <c r="A44" s="11" t="s">
        <v>2751</v>
      </c>
      <c r="B44" s="11" t="s">
        <v>2745</v>
      </c>
      <c r="C44" s="11" t="s">
        <v>2736</v>
      </c>
      <c r="D44" s="11" t="s">
        <v>2746</v>
      </c>
      <c r="E44" s="11" t="s">
        <v>2738</v>
      </c>
      <c r="F44" s="11">
        <v>25030607</v>
      </c>
      <c r="G44" s="11" t="s">
        <v>2424</v>
      </c>
      <c r="H44" s="12">
        <v>1542</v>
      </c>
      <c r="I44" s="19">
        <v>3.806</v>
      </c>
      <c r="J44" s="21">
        <v>11.7</v>
      </c>
      <c r="K44" s="20">
        <v>1.99</v>
      </c>
      <c r="L44" s="20">
        <v>334.4</v>
      </c>
    </row>
    <row r="45" ht="16" customHeight="1" spans="1:12">
      <c r="A45" s="11" t="s">
        <v>2751</v>
      </c>
      <c r="B45" s="11" t="s">
        <v>2745</v>
      </c>
      <c r="C45" s="11" t="s">
        <v>2736</v>
      </c>
      <c r="D45" s="11" t="s">
        <v>2746</v>
      </c>
      <c r="E45" s="11" t="s">
        <v>2738</v>
      </c>
      <c r="F45" s="11">
        <v>25030608</v>
      </c>
      <c r="G45" s="11" t="s">
        <v>2423</v>
      </c>
      <c r="H45" s="12">
        <v>1749</v>
      </c>
      <c r="I45" s="19">
        <v>3.8</v>
      </c>
      <c r="J45" s="21">
        <v>12.1</v>
      </c>
      <c r="K45" s="20">
        <v>1.87</v>
      </c>
      <c r="L45" s="20">
        <v>339.2</v>
      </c>
    </row>
    <row r="46" ht="16" customHeight="1" spans="1:12">
      <c r="A46" s="11" t="s">
        <v>2751</v>
      </c>
      <c r="B46" s="11" t="s">
        <v>2745</v>
      </c>
      <c r="C46" s="11" t="s">
        <v>2736</v>
      </c>
      <c r="D46" s="11" t="s">
        <v>2746</v>
      </c>
      <c r="E46" s="11" t="s">
        <v>2738</v>
      </c>
      <c r="F46" s="11">
        <v>25030609</v>
      </c>
      <c r="G46" s="11" t="s">
        <v>2421</v>
      </c>
      <c r="H46" s="12">
        <v>1921</v>
      </c>
      <c r="I46" s="19">
        <v>3.838</v>
      </c>
      <c r="J46" s="21">
        <v>11.4</v>
      </c>
      <c r="K46" s="20">
        <v>2.43</v>
      </c>
      <c r="L46" s="20">
        <v>380.6</v>
      </c>
    </row>
    <row r="47" ht="16" customHeight="1" spans="1:12">
      <c r="A47" s="11" t="s">
        <v>2751</v>
      </c>
      <c r="B47" s="11" t="s">
        <v>2745</v>
      </c>
      <c r="C47" s="11" t="s">
        <v>2736</v>
      </c>
      <c r="D47" s="11" t="s">
        <v>2746</v>
      </c>
      <c r="E47" s="11" t="s">
        <v>2738</v>
      </c>
      <c r="F47" s="11">
        <v>25030610</v>
      </c>
      <c r="G47" s="11" t="s">
        <v>2416</v>
      </c>
      <c r="H47" s="12">
        <v>2276</v>
      </c>
      <c r="I47" s="19">
        <v>3.704</v>
      </c>
      <c r="J47" s="21">
        <v>11.8</v>
      </c>
      <c r="K47" s="20">
        <v>2.12</v>
      </c>
      <c r="L47" s="20">
        <v>322.7</v>
      </c>
    </row>
    <row r="48" ht="16" customHeight="1" spans="1:12">
      <c r="A48" s="11" t="s">
        <v>2752</v>
      </c>
      <c r="B48" s="11" t="s">
        <v>2753</v>
      </c>
      <c r="C48" s="11" t="s">
        <v>2736</v>
      </c>
      <c r="D48" s="11" t="s">
        <v>2746</v>
      </c>
      <c r="E48" s="11" t="s">
        <v>2738</v>
      </c>
      <c r="F48" s="11">
        <v>25031201</v>
      </c>
      <c r="G48" s="11" t="s">
        <v>2425</v>
      </c>
      <c r="H48" s="13">
        <v>1711</v>
      </c>
      <c r="I48" s="19">
        <v>3.903</v>
      </c>
      <c r="J48" s="21">
        <v>11.5</v>
      </c>
      <c r="K48" s="20">
        <v>1.67</v>
      </c>
      <c r="L48" s="20">
        <v>367.2</v>
      </c>
    </row>
    <row r="49" ht="16" customHeight="1" spans="1:12">
      <c r="A49" s="11" t="s">
        <v>2752</v>
      </c>
      <c r="B49" s="11" t="s">
        <v>2753</v>
      </c>
      <c r="C49" s="11" t="s">
        <v>2736</v>
      </c>
      <c r="D49" s="11" t="s">
        <v>2746</v>
      </c>
      <c r="E49" s="11" t="s">
        <v>2738</v>
      </c>
      <c r="F49" s="11">
        <v>25031202</v>
      </c>
      <c r="G49" s="11" t="s">
        <v>2424</v>
      </c>
      <c r="H49" s="13">
        <v>1146</v>
      </c>
      <c r="I49" s="19">
        <v>3.868</v>
      </c>
      <c r="J49" s="21">
        <v>11.4</v>
      </c>
      <c r="K49" s="20">
        <v>2.23</v>
      </c>
      <c r="L49" s="20">
        <v>371.3</v>
      </c>
    </row>
    <row r="50" ht="16" customHeight="1" spans="1:12">
      <c r="A50" s="11" t="s">
        <v>2752</v>
      </c>
      <c r="B50" s="11" t="s">
        <v>2753</v>
      </c>
      <c r="C50" s="11" t="s">
        <v>2736</v>
      </c>
      <c r="D50" s="11" t="s">
        <v>2746</v>
      </c>
      <c r="E50" s="11" t="s">
        <v>2738</v>
      </c>
      <c r="F50" s="11">
        <v>25031203</v>
      </c>
      <c r="G50" s="11" t="s">
        <v>2423</v>
      </c>
      <c r="H50" s="13">
        <v>1474</v>
      </c>
      <c r="I50" s="19">
        <v>3.859</v>
      </c>
      <c r="J50" s="21">
        <v>12</v>
      </c>
      <c r="K50" s="20">
        <v>2.21</v>
      </c>
      <c r="L50" s="20">
        <v>373.6</v>
      </c>
    </row>
    <row r="51" ht="16" customHeight="1" spans="1:12">
      <c r="A51" s="11" t="s">
        <v>2752</v>
      </c>
      <c r="B51" s="11" t="s">
        <v>2753</v>
      </c>
      <c r="C51" s="11" t="s">
        <v>2736</v>
      </c>
      <c r="D51" s="11" t="s">
        <v>2746</v>
      </c>
      <c r="E51" s="11" t="s">
        <v>2738</v>
      </c>
      <c r="F51" s="11">
        <v>25031204</v>
      </c>
      <c r="G51" s="11" t="s">
        <v>2421</v>
      </c>
      <c r="H51" s="13">
        <v>2538</v>
      </c>
      <c r="I51" s="19">
        <v>3.853</v>
      </c>
      <c r="J51" s="21">
        <v>11.8</v>
      </c>
      <c r="K51" s="20">
        <v>2.08</v>
      </c>
      <c r="L51" s="20">
        <v>358</v>
      </c>
    </row>
    <row r="52" ht="16" customHeight="1" spans="1:12">
      <c r="A52" s="11" t="s">
        <v>2752</v>
      </c>
      <c r="B52" s="11" t="s">
        <v>2753</v>
      </c>
      <c r="C52" s="11" t="s">
        <v>2736</v>
      </c>
      <c r="D52" s="11" t="s">
        <v>2746</v>
      </c>
      <c r="E52" s="11" t="s">
        <v>2738</v>
      </c>
      <c r="F52" s="11">
        <v>25031205</v>
      </c>
      <c r="G52" s="11" t="s">
        <v>2416</v>
      </c>
      <c r="H52" s="13">
        <v>2231</v>
      </c>
      <c r="I52" s="19">
        <v>3.659</v>
      </c>
      <c r="J52" s="21">
        <v>12.2</v>
      </c>
      <c r="K52" s="20">
        <v>2.12</v>
      </c>
      <c r="L52" s="20">
        <v>316</v>
      </c>
    </row>
    <row r="53" ht="16" customHeight="1" spans="1:12">
      <c r="A53" s="11" t="s">
        <v>2754</v>
      </c>
      <c r="B53" s="11" t="s">
        <v>2753</v>
      </c>
      <c r="C53" s="11" t="s">
        <v>2736</v>
      </c>
      <c r="D53" s="11" t="s">
        <v>2746</v>
      </c>
      <c r="E53" s="11" t="s">
        <v>2738</v>
      </c>
      <c r="F53" s="11">
        <v>25031301</v>
      </c>
      <c r="G53" s="11" t="s">
        <v>2425</v>
      </c>
      <c r="H53" s="13">
        <v>1353</v>
      </c>
      <c r="I53" s="19">
        <v>3.889</v>
      </c>
      <c r="J53" s="21">
        <v>11.6</v>
      </c>
      <c r="K53" s="20">
        <v>1.91</v>
      </c>
      <c r="L53" s="20">
        <v>375.6</v>
      </c>
    </row>
    <row r="54" ht="16" customHeight="1" spans="1:12">
      <c r="A54" s="11" t="s">
        <v>2754</v>
      </c>
      <c r="B54" s="11" t="s">
        <v>2753</v>
      </c>
      <c r="C54" s="11" t="s">
        <v>2736</v>
      </c>
      <c r="D54" s="11" t="s">
        <v>2746</v>
      </c>
      <c r="E54" s="11" t="s">
        <v>2738</v>
      </c>
      <c r="F54" s="11">
        <v>25031302</v>
      </c>
      <c r="G54" s="11" t="s">
        <v>2424</v>
      </c>
      <c r="H54" s="13">
        <v>1301</v>
      </c>
      <c r="I54" s="19">
        <v>3.879</v>
      </c>
      <c r="J54" s="21">
        <v>11.4</v>
      </c>
      <c r="K54" s="20">
        <v>2.23</v>
      </c>
      <c r="L54" s="20">
        <v>396.3</v>
      </c>
    </row>
    <row r="55" ht="16" customHeight="1" spans="1:12">
      <c r="A55" s="11" t="s">
        <v>2754</v>
      </c>
      <c r="B55" s="11" t="s">
        <v>2753</v>
      </c>
      <c r="C55" s="11" t="s">
        <v>2736</v>
      </c>
      <c r="D55" s="11" t="s">
        <v>2746</v>
      </c>
      <c r="E55" s="11" t="s">
        <v>2738</v>
      </c>
      <c r="F55" s="11">
        <v>25031303</v>
      </c>
      <c r="G55" s="11" t="s">
        <v>2423</v>
      </c>
      <c r="H55" s="13">
        <v>1358</v>
      </c>
      <c r="I55" s="19">
        <v>3.873</v>
      </c>
      <c r="J55" s="21">
        <v>12</v>
      </c>
      <c r="K55" s="20">
        <v>2.3</v>
      </c>
      <c r="L55" s="20">
        <v>383.7</v>
      </c>
    </row>
    <row r="56" ht="16" customHeight="1" spans="1:12">
      <c r="A56" s="11" t="s">
        <v>2754</v>
      </c>
      <c r="B56" s="11" t="s">
        <v>2753</v>
      </c>
      <c r="C56" s="11" t="s">
        <v>2736</v>
      </c>
      <c r="D56" s="11" t="s">
        <v>2746</v>
      </c>
      <c r="E56" s="11" t="s">
        <v>2738</v>
      </c>
      <c r="F56" s="11">
        <v>25031304</v>
      </c>
      <c r="G56" s="11" t="s">
        <v>2421</v>
      </c>
      <c r="H56" s="13">
        <v>1480</v>
      </c>
      <c r="I56" s="19">
        <v>3.824</v>
      </c>
      <c r="J56" s="21">
        <v>11.8</v>
      </c>
      <c r="K56" s="20">
        <v>2.32</v>
      </c>
      <c r="L56" s="20">
        <v>386.3</v>
      </c>
    </row>
    <row r="57" ht="16" customHeight="1" spans="1:12">
      <c r="A57" s="11" t="s">
        <v>2754</v>
      </c>
      <c r="B57" s="11" t="s">
        <v>2753</v>
      </c>
      <c r="C57" s="11" t="s">
        <v>2736</v>
      </c>
      <c r="D57" s="11" t="s">
        <v>2746</v>
      </c>
      <c r="E57" s="11" t="s">
        <v>2738</v>
      </c>
      <c r="F57" s="11">
        <v>25031305</v>
      </c>
      <c r="G57" s="11" t="s">
        <v>2416</v>
      </c>
      <c r="H57" s="13">
        <v>1452</v>
      </c>
      <c r="I57" s="19">
        <v>3.684</v>
      </c>
      <c r="J57" s="21">
        <v>11.5</v>
      </c>
      <c r="K57" s="20">
        <v>2.25</v>
      </c>
      <c r="L57" s="20">
        <v>353.8</v>
      </c>
    </row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</sheetData>
  <mergeCells count="9">
    <mergeCell ref="H1:L1"/>
    <mergeCell ref="A1:A2"/>
    <mergeCell ref="B1:B2"/>
    <mergeCell ref="C1:C2"/>
    <mergeCell ref="D1:D2"/>
    <mergeCell ref="E1:E2"/>
    <mergeCell ref="F1:F2"/>
    <mergeCell ref="G1:G2"/>
    <mergeCell ref="M23:M3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72成品纱</vt:lpstr>
      <vt:lpstr>原纱密度</vt:lpstr>
      <vt:lpstr>99高温</vt:lpstr>
      <vt:lpstr>99退胶</vt:lpstr>
      <vt:lpstr>85高温</vt:lpstr>
      <vt:lpstr>85退胶</vt:lpstr>
      <vt:lpstr>72回烧</vt:lpstr>
      <vt:lpstr>特殊实验</vt:lpstr>
      <vt:lpstr>Sheet1</vt:lpstr>
      <vt:lpstr>99定测单丝</vt:lpstr>
      <vt:lpstr>99连续收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75591</dc:creator>
  <cp:lastModifiedBy>75591</cp:lastModifiedBy>
  <dcterms:created xsi:type="dcterms:W3CDTF">2025-02-25T02:44:00Z</dcterms:created>
  <dcterms:modified xsi:type="dcterms:W3CDTF">2025-12-26T08:40:15Z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65F4BD468DFC43A990434075B04E8A14_11</vt:lpwstr>
  </property>
  <property fmtid="{D5CDD505-2E9C-101B-9397-08002B2CF9AE}" pid="3" name="KSOProductBuildVer">
    <vt:lpwstr>2052-12.1.0.18608</vt:lpwstr>
  </property>
  <property fmtid="{D5CDD505-2E9C-101B-9397-08002B2CF9AE}" pid="4" name="CalculationRule">
    <vt:i4>0</vt:i4>
  </property>
</Properties>
</file>