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idan\Analysis_BrazilianE-CommercePublicDatasetbyOlist\"/>
    </mc:Choice>
  </mc:AlternateContent>
  <xr:revisionPtr revIDLastSave="0" documentId="13_ncr:1_{BFD569EC-648B-45F8-8D58-4B51A81EF3C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venue_pivot" sheetId="2" r:id="rId1"/>
    <sheet name="pct_pivot" sheetId="3" r:id="rId2"/>
    <sheet name="stacked_area_graph" sheetId="4" r:id="rId3"/>
    <sheet name="monthly_revenue_by_business_seg" sheetId="1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<sst xmlns="http://schemas.openxmlformats.org/spreadsheetml/2006/main" count="251" uniqueCount="40">
  <si>
    <t>order_month</t>
  </si>
  <si>
    <t>business_segment</t>
  </si>
  <si>
    <t>revenue</t>
  </si>
  <si>
    <t>monthly_pct</t>
  </si>
  <si>
    <t>All Segments</t>
  </si>
  <si>
    <t>stationery</t>
  </si>
  <si>
    <t>bed_bath_table</t>
  </si>
  <si>
    <t>food_supplement</t>
  </si>
  <si>
    <t>watches</t>
  </si>
  <si>
    <t>music_instruments</t>
  </si>
  <si>
    <t>home_decor</t>
  </si>
  <si>
    <t>construction_tools_house_garden</t>
  </si>
  <si>
    <t>household_utilities</t>
  </si>
  <si>
    <t>toys</t>
  </si>
  <si>
    <t>pet</t>
  </si>
  <si>
    <t>car_accessories</t>
  </si>
  <si>
    <t>baby</t>
  </si>
  <si>
    <t>small_appliances</t>
  </si>
  <si>
    <t>bags_backpacks</t>
  </si>
  <si>
    <t>health_beauty</t>
  </si>
  <si>
    <t>audio_video_electronics</t>
  </si>
  <si>
    <t>phone_mobile</t>
  </si>
  <si>
    <t>sports_leisure</t>
  </si>
  <si>
    <t>home_appliances</t>
  </si>
  <si>
    <t>computers</t>
  </si>
  <si>
    <t>books</t>
  </si>
  <si>
    <t>food_drink</t>
  </si>
  <si>
    <t>gifts</t>
  </si>
  <si>
    <t>home_office_furniture</t>
  </si>
  <si>
    <t>fashion_accessories</t>
  </si>
  <si>
    <t>air_conditioning</t>
  </si>
  <si>
    <t>handcrafted</t>
  </si>
  <si>
    <t>games_consoles</t>
  </si>
  <si>
    <t>party</t>
  </si>
  <si>
    <t>All Month</t>
  </si>
  <si>
    <t>Grand Total</t>
  </si>
  <si>
    <t>Sum of revenue</t>
  </si>
  <si>
    <t>Sum of monthly_pct</t>
  </si>
  <si>
    <t>Order Month</t>
  </si>
  <si>
    <t>Business 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</si>
</sst>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A085E"/>
      <color rgb="FF003300"/>
      <color rgb="FFFFFF00"/>
      <color rgb="FFCC3300"/>
      <color rgb="FF66FF99"/>
      <color rgb="FF0000FF"/>
      <color rgb="FF800080"/>
      <color rgb="FFCCFF66"/>
      <color rgb="FFFF33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[monthly_revenue_by_business_segment_with_percentage_subtotals_grandtotals_pivotTable_graphs.xlsx]pct_pivot!PivotTable2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9900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333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CCFF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6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A08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1A08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9900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333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CCFF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66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1A08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9900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66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333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CCFF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66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pct_pivot!$B$3:$B$4</c:f>
              <c:strCache>
                <c:ptCount val="1"/>
                <c:pt idx="0">
                  <c:v>air_conditioning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pct_pivot!$B$5:$B$13</c:f>
              <c:numCache>
                <c:formatCode>General</c:formatCode>
                <c:ptCount val="8"/>
                <c:pt idx="5">
                  <c:v>2.5000000000000001E-3</c:v>
                </c:pt>
                <c:pt idx="6">
                  <c:v>2.0999999999999999E-3</c:v>
                </c:pt>
                <c:pt idx="7">
                  <c:v>1.4200000000000001E-2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5-438C-8CCA-F8E6788CF734}"/>
            </c:ext>
          </c:extLst>
        </c:ser>
        <c:ser>
          <c:idx val="1"/>
          <c:order val="1"/>
          <c:tx>
            <c:strRef>
              <c:f>pct_pivot!$C$3:$C$4</c:f>
              <c:strCache>
                <c:ptCount val="1"/>
                <c:pt idx="0">
                  <c:v>audio_video_electronics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pct_pivot!$C$5:$C$13</c:f>
              <c:numCache>
                <c:formatCode>General</c:formatCode>
                <c:ptCount val="8"/>
                <c:pt idx="1">
                  <c:v>1.8E-3</c:v>
                </c:pt>
                <c:pt idx="2">
                  <c:v>5.2499999999999998E-2</c:v>
                </c:pt>
                <c:pt idx="3">
                  <c:v>3.7100000000000001E-2</c:v>
                </c:pt>
                <c:pt idx="4">
                  <c:v>7.9699999999999993E-2</c:v>
                </c:pt>
                <c:pt idx="5">
                  <c:v>9.0800000000000006E-2</c:v>
                </c:pt>
                <c:pt idx="6">
                  <c:v>8.9300000000000004E-2</c:v>
                </c:pt>
                <c:pt idx="7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5-438C-8CCA-F8E6788CF734}"/>
            </c:ext>
          </c:extLst>
        </c:ser>
        <c:ser>
          <c:idx val="2"/>
          <c:order val="2"/>
          <c:tx>
            <c:strRef>
              <c:f>pct_pivot!$D$3:$D$4</c:f>
              <c:strCache>
                <c:ptCount val="1"/>
                <c:pt idx="0">
                  <c:v>baby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pct_pivot!$D$5:$D$13</c:f>
              <c:numCache>
                <c:formatCode>General</c:formatCode>
                <c:ptCount val="8"/>
                <c:pt idx="1">
                  <c:v>1.32E-2</c:v>
                </c:pt>
                <c:pt idx="3">
                  <c:v>7.3899999999999993E-2</c:v>
                </c:pt>
                <c:pt idx="4">
                  <c:v>3.0000000000000001E-3</c:v>
                </c:pt>
                <c:pt idx="5">
                  <c:v>3.8600000000000002E-2</c:v>
                </c:pt>
                <c:pt idx="6">
                  <c:v>1.04E-2</c:v>
                </c:pt>
                <c:pt idx="7">
                  <c:v>1.29E-2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5-438C-8CCA-F8E6788CF734}"/>
            </c:ext>
          </c:extLst>
        </c:ser>
        <c:ser>
          <c:idx val="3"/>
          <c:order val="3"/>
          <c:tx>
            <c:strRef>
              <c:f>pct_pivot!$E$3:$E$4</c:f>
              <c:strCache>
                <c:ptCount val="1"/>
                <c:pt idx="0">
                  <c:v>bags_backpacks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pct_pivot!$E$5:$E$13</c:f>
              <c:numCache>
                <c:formatCode>General</c:formatCode>
                <c:ptCount val="8"/>
                <c:pt idx="1">
                  <c:v>4.0000000000000001E-3</c:v>
                </c:pt>
                <c:pt idx="3">
                  <c:v>8.6999999999999994E-3</c:v>
                </c:pt>
                <c:pt idx="4">
                  <c:v>1.7999999999999999E-2</c:v>
                </c:pt>
                <c:pt idx="5">
                  <c:v>2.87E-2</c:v>
                </c:pt>
                <c:pt idx="6">
                  <c:v>1.7100000000000001E-2</c:v>
                </c:pt>
                <c:pt idx="7">
                  <c:v>3.7199999999999997E-2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5-438C-8CCA-F8E6788CF734}"/>
            </c:ext>
          </c:extLst>
        </c:ser>
        <c:ser>
          <c:idx val="4"/>
          <c:order val="4"/>
          <c:tx>
            <c:strRef>
              <c:f>pct_pivot!$F$3:$F$4</c:f>
              <c:strCache>
                <c:ptCount val="1"/>
                <c:pt idx="0">
                  <c:v>bed_bath_table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pct_pivot!$F$5:$F$13</c:f>
              <c:numCache>
                <c:formatCode>General</c:formatCode>
                <c:ptCount val="8"/>
                <c:pt idx="0">
                  <c:v>0.1132</c:v>
                </c:pt>
                <c:pt idx="1">
                  <c:v>2.3300000000000001E-2</c:v>
                </c:pt>
                <c:pt idx="2">
                  <c:v>1.2500000000000001E-2</c:v>
                </c:pt>
                <c:pt idx="3">
                  <c:v>3.15E-2</c:v>
                </c:pt>
                <c:pt idx="4">
                  <c:v>2.7E-2</c:v>
                </c:pt>
                <c:pt idx="5">
                  <c:v>1.9199999999999998E-2</c:v>
                </c:pt>
                <c:pt idx="6">
                  <c:v>1.7399999999999999E-2</c:v>
                </c:pt>
                <c:pt idx="7">
                  <c:v>2.7300000000000001E-2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5-438C-8CCA-F8E6788CF734}"/>
            </c:ext>
          </c:extLst>
        </c:ser>
        <c:ser>
          <c:idx val="5"/>
          <c:order val="5"/>
          <c:tx>
            <c:strRef>
              <c:f>pct_pivot!$G$3:$G$4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pct_pivot!$G$5:$G$13</c:f>
              <c:numCache>
                <c:formatCode>General</c:formatCode>
                <c:ptCount val="8"/>
                <c:pt idx="2">
                  <c:v>4.0000000000000002E-4</c:v>
                </c:pt>
                <c:pt idx="3">
                  <c:v>4.1999999999999997E-3</c:v>
                </c:pt>
                <c:pt idx="4">
                  <c:v>2.4500000000000001E-2</c:v>
                </c:pt>
                <c:pt idx="5">
                  <c:v>9.1999999999999998E-3</c:v>
                </c:pt>
                <c:pt idx="6">
                  <c:v>1.1599999999999999E-2</c:v>
                </c:pt>
                <c:pt idx="7">
                  <c:v>6.7000000000000002E-3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5-438C-8CCA-F8E6788CF734}"/>
            </c:ext>
          </c:extLst>
        </c:ser>
        <c:ser>
          <c:idx val="6"/>
          <c:order val="6"/>
          <c:tx>
            <c:strRef>
              <c:f>pct_pivot!$H$3:$H$4</c:f>
              <c:strCache>
                <c:ptCount val="1"/>
                <c:pt idx="0">
                  <c:v>car_accessories</c:v>
                </c:pt>
              </c:strCache>
            </c:strRef>
          </c:tx>
          <c:spPr>
            <a:solidFill>
              <a:srgbClr val="1A085E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pct_pivot!$H$5:$H$13</c:f>
              <c:numCache>
                <c:formatCode>General</c:formatCode>
                <c:ptCount val="8"/>
                <c:pt idx="1">
                  <c:v>1.5900000000000001E-2</c:v>
                </c:pt>
                <c:pt idx="2">
                  <c:v>6.4000000000000003E-3</c:v>
                </c:pt>
                <c:pt idx="3">
                  <c:v>5.1499999999999997E-2</c:v>
                </c:pt>
                <c:pt idx="4">
                  <c:v>2.8000000000000001E-2</c:v>
                </c:pt>
                <c:pt idx="5">
                  <c:v>4.8800000000000003E-2</c:v>
                </c:pt>
                <c:pt idx="6">
                  <c:v>4.9299999999999997E-2</c:v>
                </c:pt>
                <c:pt idx="7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5-438C-8CCA-F8E6788CF734}"/>
            </c:ext>
          </c:extLst>
        </c:ser>
        <c:ser>
          <c:idx val="7"/>
          <c:order val="7"/>
          <c:tx>
            <c:strRef>
              <c:f>pct_pivot!$I$3:$I$4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pct_pivot!$I$5:$I$13</c:f>
              <c:numCache>
                <c:formatCode>General</c:formatCode>
                <c:ptCount val="8"/>
                <c:pt idx="2">
                  <c:v>5.9999999999999995E-4</c:v>
                </c:pt>
                <c:pt idx="3">
                  <c:v>7.1999999999999998E-3</c:v>
                </c:pt>
                <c:pt idx="4">
                  <c:v>1.1599999999999999E-2</c:v>
                </c:pt>
                <c:pt idx="5">
                  <c:v>7.6E-3</c:v>
                </c:pt>
                <c:pt idx="6">
                  <c:v>1.0699999999999999E-2</c:v>
                </c:pt>
                <c:pt idx="7">
                  <c:v>5.0500000000000003E-2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75-438C-8CCA-F8E6788CF734}"/>
            </c:ext>
          </c:extLst>
        </c:ser>
        <c:ser>
          <c:idx val="8"/>
          <c:order val="8"/>
          <c:tx>
            <c:strRef>
              <c:f>pct_pivot!$J$3:$J$4</c:f>
              <c:strCache>
                <c:ptCount val="1"/>
                <c:pt idx="0">
                  <c:v>construction_tools_house_garden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pct_pivot!$J$5:$J$13</c:f>
              <c:numCache>
                <c:formatCode>General</c:formatCode>
                <c:ptCount val="8"/>
                <c:pt idx="1">
                  <c:v>6.0199999999999997E-2</c:v>
                </c:pt>
                <c:pt idx="2">
                  <c:v>2.1299999999999999E-2</c:v>
                </c:pt>
                <c:pt idx="3">
                  <c:v>3.1600000000000003E-2</c:v>
                </c:pt>
                <c:pt idx="4">
                  <c:v>5.28E-2</c:v>
                </c:pt>
                <c:pt idx="5">
                  <c:v>4.1399999999999999E-2</c:v>
                </c:pt>
                <c:pt idx="6">
                  <c:v>6.3200000000000006E-2</c:v>
                </c:pt>
                <c:pt idx="7">
                  <c:v>5.4100000000000002E-2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75-438C-8CCA-F8E6788CF734}"/>
            </c:ext>
          </c:extLst>
        </c:ser>
        <c:ser>
          <c:idx val="9"/>
          <c:order val="9"/>
          <c:tx>
            <c:strRef>
              <c:f>pct_pivot!$K$3:$K$4</c:f>
              <c:strCache>
                <c:ptCount val="1"/>
                <c:pt idx="0">
                  <c:v>fashion_accessories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pct_pivot!$K$5:$K$13</c:f>
              <c:numCache>
                <c:formatCode>General</c:formatCode>
                <c:ptCount val="8"/>
                <c:pt idx="4">
                  <c:v>5.4999999999999997E-3</c:v>
                </c:pt>
                <c:pt idx="5">
                  <c:v>9.1999999999999998E-3</c:v>
                </c:pt>
                <c:pt idx="6">
                  <c:v>3.8399999999999997E-2</c:v>
                </c:pt>
                <c:pt idx="7">
                  <c:v>6.6E-3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75-438C-8CCA-F8E6788CF734}"/>
            </c:ext>
          </c:extLst>
        </c:ser>
        <c:ser>
          <c:idx val="10"/>
          <c:order val="10"/>
          <c:tx>
            <c:strRef>
              <c:f>pct_pivot!$L$3:$L$4</c:f>
              <c:strCache>
                <c:ptCount val="1"/>
                <c:pt idx="0">
                  <c:v>food_drink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pct_pivot!$L$5:$L$13</c:f>
              <c:numCache>
                <c:formatCode>General</c:formatCode>
                <c:ptCount val="8"/>
                <c:pt idx="2">
                  <c:v>2.9999999999999997E-4</c:v>
                </c:pt>
                <c:pt idx="3">
                  <c:v>2.7000000000000001E-3</c:v>
                </c:pt>
                <c:pt idx="4">
                  <c:v>3.3999999999999998E-3</c:v>
                </c:pt>
                <c:pt idx="5">
                  <c:v>2.7000000000000001E-3</c:v>
                </c:pt>
                <c:pt idx="6">
                  <c:v>8.5000000000000006E-3</c:v>
                </c:pt>
                <c:pt idx="7">
                  <c:v>1.09E-2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75-438C-8CCA-F8E6788CF734}"/>
            </c:ext>
          </c:extLst>
        </c:ser>
        <c:ser>
          <c:idx val="11"/>
          <c:order val="11"/>
          <c:tx>
            <c:strRef>
              <c:f>pct_pivot!$M$3:$M$4</c:f>
              <c:strCache>
                <c:ptCount val="1"/>
                <c:pt idx="0">
                  <c:v>food_supplement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pct_pivot!$M$5:$M$13</c:f>
              <c:numCache>
                <c:formatCode>General</c:formatCode>
                <c:ptCount val="8"/>
                <c:pt idx="0">
                  <c:v>8.8099999999999998E-2</c:v>
                </c:pt>
                <c:pt idx="1">
                  <c:v>3.2899999999999999E-2</c:v>
                </c:pt>
                <c:pt idx="2">
                  <c:v>4.4200000000000003E-2</c:v>
                </c:pt>
                <c:pt idx="3">
                  <c:v>2.86E-2</c:v>
                </c:pt>
                <c:pt idx="4">
                  <c:v>1.15E-2</c:v>
                </c:pt>
                <c:pt idx="5">
                  <c:v>9.9000000000000008E-3</c:v>
                </c:pt>
                <c:pt idx="6">
                  <c:v>9.7000000000000003E-3</c:v>
                </c:pt>
                <c:pt idx="7">
                  <c:v>9.1000000000000004E-3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75-438C-8CCA-F8E6788CF734}"/>
            </c:ext>
          </c:extLst>
        </c:ser>
        <c:ser>
          <c:idx val="12"/>
          <c:order val="12"/>
          <c:tx>
            <c:strRef>
              <c:f>pct_pivot!$N$3:$N$4</c:f>
              <c:strCache>
                <c:ptCount val="1"/>
                <c:pt idx="0">
                  <c:v>games_consoles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pct_pivot!$N$5:$N$13</c:f>
              <c:numCache>
                <c:formatCode>General</c:formatCode>
                <c:ptCount val="8"/>
                <c:pt idx="6">
                  <c:v>3.3E-3</c:v>
                </c:pt>
                <c:pt idx="7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75-438C-8CCA-F8E6788CF734}"/>
            </c:ext>
          </c:extLst>
        </c:ser>
        <c:ser>
          <c:idx val="13"/>
          <c:order val="13"/>
          <c:tx>
            <c:strRef>
              <c:f>pct_pivot!$O$3:$O$4</c:f>
              <c:strCache>
                <c:ptCount val="1"/>
                <c:pt idx="0">
                  <c:v>gifts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pct_pivot!$O$5:$O$13</c:f>
              <c:numCache>
                <c:formatCode>General</c:formatCode>
                <c:ptCount val="8"/>
                <c:pt idx="3">
                  <c:v>2.3E-3</c:v>
                </c:pt>
                <c:pt idx="6">
                  <c:v>3.5999999999999999E-3</c:v>
                </c:pt>
                <c:pt idx="7">
                  <c:v>2.3E-3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75-438C-8CCA-F8E6788CF734}"/>
            </c:ext>
          </c:extLst>
        </c:ser>
        <c:ser>
          <c:idx val="14"/>
          <c:order val="14"/>
          <c:tx>
            <c:strRef>
              <c:f>pct_pivot!$P$3:$P$4</c:f>
              <c:strCache>
                <c:ptCount val="1"/>
                <c:pt idx="0">
                  <c:v>handcrafted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pct_pivot!$P$5:$P$13</c:f>
              <c:numCache>
                <c:formatCode>General</c:formatCode>
                <c:ptCount val="8"/>
                <c:pt idx="5">
                  <c:v>8.0000000000000004E-4</c:v>
                </c:pt>
                <c:pt idx="6">
                  <c:v>1.1999999999999999E-3</c:v>
                </c:pt>
                <c:pt idx="7">
                  <c:v>4.1999999999999997E-3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75-438C-8CCA-F8E6788CF734}"/>
            </c:ext>
          </c:extLst>
        </c:ser>
        <c:ser>
          <c:idx val="15"/>
          <c:order val="15"/>
          <c:tx>
            <c:strRef>
              <c:f>pct_pivot!$Q$3:$Q$4</c:f>
              <c:strCache>
                <c:ptCount val="1"/>
                <c:pt idx="0">
                  <c:v>health_beauty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pct_pivot!$Q$5:$Q$13</c:f>
              <c:numCache>
                <c:formatCode>General</c:formatCode>
                <c:ptCount val="8"/>
                <c:pt idx="1">
                  <c:v>2.5000000000000001E-3</c:v>
                </c:pt>
                <c:pt idx="2">
                  <c:v>1.0500000000000001E-2</c:v>
                </c:pt>
                <c:pt idx="3">
                  <c:v>8.2199999999999995E-2</c:v>
                </c:pt>
                <c:pt idx="4">
                  <c:v>0.13850000000000001</c:v>
                </c:pt>
                <c:pt idx="5">
                  <c:v>0.2281</c:v>
                </c:pt>
                <c:pt idx="6">
                  <c:v>0.15029999999999999</c:v>
                </c:pt>
                <c:pt idx="7">
                  <c:v>0.12859999999999999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75-438C-8CCA-F8E6788CF734}"/>
            </c:ext>
          </c:extLst>
        </c:ser>
        <c:ser>
          <c:idx val="16"/>
          <c:order val="16"/>
          <c:tx>
            <c:strRef>
              <c:f>pct_pivot!$R$3:$R$4</c:f>
              <c:strCache>
                <c:ptCount val="1"/>
                <c:pt idx="0">
                  <c:v>home_appliances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pct_pivot!$R$5:$R$13</c:f>
              <c:numCache>
                <c:formatCode>General</c:formatCode>
                <c:ptCount val="8"/>
                <c:pt idx="2">
                  <c:v>2.7000000000000001E-3</c:v>
                </c:pt>
                <c:pt idx="3">
                  <c:v>1.0500000000000001E-2</c:v>
                </c:pt>
                <c:pt idx="4">
                  <c:v>3.5000000000000001E-3</c:v>
                </c:pt>
                <c:pt idx="5">
                  <c:v>2.2499999999999999E-2</c:v>
                </c:pt>
                <c:pt idx="6">
                  <c:v>0.12089999999999999</c:v>
                </c:pt>
                <c:pt idx="7">
                  <c:v>4.0899999999999999E-2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75-438C-8CCA-F8E6788CF734}"/>
            </c:ext>
          </c:extLst>
        </c:ser>
        <c:ser>
          <c:idx val="17"/>
          <c:order val="17"/>
          <c:tx>
            <c:strRef>
              <c:f>pct_pivot!$S$3:$S$4</c:f>
              <c:strCache>
                <c:ptCount val="1"/>
                <c:pt idx="0">
                  <c:v>home_decor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pct_pivot!$S$5:$S$13</c:f>
              <c:numCache>
                <c:formatCode>General</c:formatCode>
                <c:ptCount val="8"/>
                <c:pt idx="1">
                  <c:v>9.2499999999999999E-2</c:v>
                </c:pt>
                <c:pt idx="2">
                  <c:v>9.7999999999999997E-3</c:v>
                </c:pt>
                <c:pt idx="3">
                  <c:v>3.5099999999999999E-2</c:v>
                </c:pt>
                <c:pt idx="4">
                  <c:v>4.9399999999999999E-2</c:v>
                </c:pt>
                <c:pt idx="5">
                  <c:v>7.5899999999999995E-2</c:v>
                </c:pt>
                <c:pt idx="6">
                  <c:v>8.1600000000000006E-2</c:v>
                </c:pt>
                <c:pt idx="7">
                  <c:v>9.4100000000000003E-2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75-438C-8CCA-F8E6788CF734}"/>
            </c:ext>
          </c:extLst>
        </c:ser>
        <c:ser>
          <c:idx val="18"/>
          <c:order val="18"/>
          <c:tx>
            <c:strRef>
              <c:f>pct_pivot!$T$3:$T$4</c:f>
              <c:strCache>
                <c:ptCount val="1"/>
                <c:pt idx="0">
                  <c:v>home_office_furniture</c:v>
                </c:pt>
              </c:strCache>
            </c:strRef>
          </c:tx>
          <c:spPr>
            <a:solidFill>
              <a:srgbClr val="990099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pct_pivot!$T$5:$T$13</c:f>
              <c:numCache>
                <c:formatCode>General</c:formatCode>
                <c:ptCount val="8"/>
                <c:pt idx="4">
                  <c:v>2.2200000000000001E-2</c:v>
                </c:pt>
                <c:pt idx="5">
                  <c:v>9.1999999999999998E-3</c:v>
                </c:pt>
                <c:pt idx="6">
                  <c:v>2.1399999999999999E-2</c:v>
                </c:pt>
                <c:pt idx="7">
                  <c:v>2.2100000000000002E-2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75-438C-8CCA-F8E6788CF734}"/>
            </c:ext>
          </c:extLst>
        </c:ser>
        <c:ser>
          <c:idx val="19"/>
          <c:order val="19"/>
          <c:tx>
            <c:strRef>
              <c:f>pct_pivot!$U$3:$U$4</c:f>
              <c:strCache>
                <c:ptCount val="1"/>
                <c:pt idx="0">
                  <c:v>household_utilities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pct_pivot!$U$5:$U$13</c:f>
              <c:numCache>
                <c:formatCode>General</c:formatCode>
                <c:ptCount val="8"/>
                <c:pt idx="1">
                  <c:v>3.9399999999999998E-2</c:v>
                </c:pt>
                <c:pt idx="2">
                  <c:v>4.1200000000000001E-2</c:v>
                </c:pt>
                <c:pt idx="3">
                  <c:v>6.0499999999999998E-2</c:v>
                </c:pt>
                <c:pt idx="4">
                  <c:v>8.2400000000000001E-2</c:v>
                </c:pt>
                <c:pt idx="5">
                  <c:v>9.4700000000000006E-2</c:v>
                </c:pt>
                <c:pt idx="6">
                  <c:v>8.5900000000000004E-2</c:v>
                </c:pt>
                <c:pt idx="7">
                  <c:v>7.7299999999999994E-2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75-438C-8CCA-F8E6788CF734}"/>
            </c:ext>
          </c:extLst>
        </c:ser>
        <c:ser>
          <c:idx val="20"/>
          <c:order val="20"/>
          <c:tx>
            <c:strRef>
              <c:f>pct_pivot!$V$3:$V$4</c:f>
              <c:strCache>
                <c:ptCount val="1"/>
                <c:pt idx="0">
                  <c:v>music_instruments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pct_pivot!$V$5:$V$13</c:f>
              <c:numCache>
                <c:formatCode>General</c:formatCode>
                <c:ptCount val="8"/>
                <c:pt idx="1">
                  <c:v>0.1285</c:v>
                </c:pt>
                <c:pt idx="2">
                  <c:v>3.3E-3</c:v>
                </c:pt>
                <c:pt idx="3">
                  <c:v>5.3E-3</c:v>
                </c:pt>
                <c:pt idx="4">
                  <c:v>4.0000000000000001E-3</c:v>
                </c:pt>
                <c:pt idx="5">
                  <c:v>8.8000000000000005E-3</c:v>
                </c:pt>
                <c:pt idx="6">
                  <c:v>8.8000000000000005E-3</c:v>
                </c:pt>
                <c:pt idx="7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75-438C-8CCA-F8E6788CF734}"/>
            </c:ext>
          </c:extLst>
        </c:ser>
        <c:ser>
          <c:idx val="21"/>
          <c:order val="21"/>
          <c:tx>
            <c:strRef>
              <c:f>pct_pivot!$W$3:$W$4</c:f>
              <c:strCache>
                <c:ptCount val="1"/>
                <c:pt idx="0">
                  <c:v>party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pct_pivot!$W$5:$W$13</c:f>
              <c:numCache>
                <c:formatCode>General</c:formatCode>
                <c:ptCount val="8"/>
                <c:pt idx="7">
                  <c:v>2.5999999999999999E-3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75-438C-8CCA-F8E6788CF734}"/>
            </c:ext>
          </c:extLst>
        </c:ser>
        <c:ser>
          <c:idx val="22"/>
          <c:order val="22"/>
          <c:tx>
            <c:strRef>
              <c:f>pct_pivot!$X$3:$X$4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pct_pivot!$X$5:$X$13</c:f>
              <c:numCache>
                <c:formatCode>General</c:formatCode>
                <c:ptCount val="8"/>
                <c:pt idx="1">
                  <c:v>1.8800000000000001E-2</c:v>
                </c:pt>
                <c:pt idx="2">
                  <c:v>7.0000000000000001E-3</c:v>
                </c:pt>
                <c:pt idx="3">
                  <c:v>5.5399999999999998E-2</c:v>
                </c:pt>
                <c:pt idx="4">
                  <c:v>3.4200000000000001E-2</c:v>
                </c:pt>
                <c:pt idx="5">
                  <c:v>4.8599999999999997E-2</c:v>
                </c:pt>
                <c:pt idx="6">
                  <c:v>7.0800000000000002E-2</c:v>
                </c:pt>
                <c:pt idx="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575-438C-8CCA-F8E6788CF734}"/>
            </c:ext>
          </c:extLst>
        </c:ser>
        <c:ser>
          <c:idx val="23"/>
          <c:order val="23"/>
          <c:tx>
            <c:strRef>
              <c:f>pct_pivot!$Y$3:$Y$4</c:f>
              <c:strCache>
                <c:ptCount val="1"/>
                <c:pt idx="0">
                  <c:v>phone_mobile</c:v>
                </c:pt>
              </c:strCache>
            </c:strRef>
          </c:tx>
          <c:spPr>
            <a:solidFill>
              <a:srgbClr val="CCFF66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pct_pivot!$Y$5:$Y$13</c:f>
              <c:numCache>
                <c:formatCode>General</c:formatCode>
                <c:ptCount val="8"/>
                <c:pt idx="2">
                  <c:v>1.18E-2</c:v>
                </c:pt>
                <c:pt idx="3">
                  <c:v>1.44E-2</c:v>
                </c:pt>
                <c:pt idx="4">
                  <c:v>1.1999999999999999E-3</c:v>
                </c:pt>
                <c:pt idx="5">
                  <c:v>1.12E-2</c:v>
                </c:pt>
                <c:pt idx="6">
                  <c:v>3.3E-3</c:v>
                </c:pt>
                <c:pt idx="7">
                  <c:v>4.1000000000000003E-3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575-438C-8CCA-F8E6788CF734}"/>
            </c:ext>
          </c:extLst>
        </c:ser>
        <c:ser>
          <c:idx val="24"/>
          <c:order val="24"/>
          <c:tx>
            <c:strRef>
              <c:f>pct_pivot!$Z$3:$Z$4</c:f>
              <c:strCache>
                <c:ptCount val="1"/>
                <c:pt idx="0">
                  <c:v>small_appliances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pct_pivot!$Z$5:$Z$13</c:f>
              <c:numCache>
                <c:formatCode>General</c:formatCode>
                <c:ptCount val="8"/>
                <c:pt idx="1">
                  <c:v>1.24E-2</c:v>
                </c:pt>
                <c:pt idx="2">
                  <c:v>0.23280000000000001</c:v>
                </c:pt>
                <c:pt idx="3">
                  <c:v>0.15140000000000001</c:v>
                </c:pt>
                <c:pt idx="4">
                  <c:v>0.1173</c:v>
                </c:pt>
                <c:pt idx="5">
                  <c:v>3.5299999999999998E-2</c:v>
                </c:pt>
                <c:pt idx="6">
                  <c:v>8.8000000000000005E-3</c:v>
                </c:pt>
                <c:pt idx="7">
                  <c:v>1.9300000000000001E-2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575-438C-8CCA-F8E6788CF734}"/>
            </c:ext>
          </c:extLst>
        </c:ser>
        <c:ser>
          <c:idx val="25"/>
          <c:order val="25"/>
          <c:tx>
            <c:strRef>
              <c:f>pct_pivot!$AA$3:$AA$4</c:f>
              <c:strCache>
                <c:ptCount val="1"/>
                <c:pt idx="0">
                  <c:v>sports_leisure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pct_pivot!$AA$5:$AA$13</c:f>
              <c:numCache>
                <c:formatCode>General</c:formatCode>
                <c:ptCount val="8"/>
                <c:pt idx="2">
                  <c:v>6.7000000000000002E-3</c:v>
                </c:pt>
                <c:pt idx="3">
                  <c:v>2.6100000000000002E-2</c:v>
                </c:pt>
                <c:pt idx="4">
                  <c:v>2.01E-2</c:v>
                </c:pt>
                <c:pt idx="5">
                  <c:v>2.0400000000000001E-2</c:v>
                </c:pt>
                <c:pt idx="6">
                  <c:v>3.27E-2</c:v>
                </c:pt>
                <c:pt idx="7">
                  <c:v>2.6700000000000002E-2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575-438C-8CCA-F8E6788CF734}"/>
            </c:ext>
          </c:extLst>
        </c:ser>
        <c:ser>
          <c:idx val="26"/>
          <c:order val="26"/>
          <c:tx>
            <c:strRef>
              <c:f>pct_pivot!$AB$3:$AB$4</c:f>
              <c:strCache>
                <c:ptCount val="1"/>
                <c:pt idx="0">
                  <c:v>stationery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pct_pivot!$AB$5:$AB$13</c:f>
              <c:numCache>
                <c:formatCode>General</c:formatCode>
                <c:ptCount val="8"/>
                <c:pt idx="0">
                  <c:v>0.79869999999999997</c:v>
                </c:pt>
                <c:pt idx="1">
                  <c:v>6.7000000000000002E-3</c:v>
                </c:pt>
                <c:pt idx="2">
                  <c:v>1.5100000000000001E-2</c:v>
                </c:pt>
                <c:pt idx="3">
                  <c:v>9.1999999999999998E-3</c:v>
                </c:pt>
                <c:pt idx="4">
                  <c:v>3.3999999999999998E-3</c:v>
                </c:pt>
                <c:pt idx="5">
                  <c:v>2.1600000000000001E-2</c:v>
                </c:pt>
                <c:pt idx="6">
                  <c:v>1.61E-2</c:v>
                </c:pt>
                <c:pt idx="7">
                  <c:v>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75-438C-8CCA-F8E6788CF734}"/>
            </c:ext>
          </c:extLst>
        </c:ser>
        <c:ser>
          <c:idx val="27"/>
          <c:order val="27"/>
          <c:tx>
            <c:strRef>
              <c:f>pct_pivot!$AC$3:$AC$4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pct_pivot!$AC$5:$AC$13</c:f>
              <c:numCache>
                <c:formatCode>General</c:formatCode>
                <c:ptCount val="8"/>
                <c:pt idx="1">
                  <c:v>2.0799999999999999E-2</c:v>
                </c:pt>
                <c:pt idx="2">
                  <c:v>4.4000000000000003E-3</c:v>
                </c:pt>
                <c:pt idx="3">
                  <c:v>1.12E-2</c:v>
                </c:pt>
                <c:pt idx="4">
                  <c:v>5.4000000000000003E-3</c:v>
                </c:pt>
                <c:pt idx="5">
                  <c:v>1.01E-2</c:v>
                </c:pt>
                <c:pt idx="6">
                  <c:v>8.6E-3</c:v>
                </c:pt>
                <c:pt idx="7">
                  <c:v>8.3000000000000001E-3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575-438C-8CCA-F8E6788CF734}"/>
            </c:ext>
          </c:extLst>
        </c:ser>
        <c:ser>
          <c:idx val="28"/>
          <c:order val="28"/>
          <c:tx>
            <c:strRef>
              <c:f>pct_pivot!$AD$3:$AD$4</c:f>
              <c:strCache>
                <c:ptCount val="1"/>
                <c:pt idx="0">
                  <c:v>watches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cat>
            <c:strRef>
              <c:f>pct_pivot!$A$5:$A$13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pct_pivot!$AD$5:$AD$13</c:f>
              <c:numCache>
                <c:formatCode>General</c:formatCode>
                <c:ptCount val="8"/>
                <c:pt idx="1">
                  <c:v>0.52690000000000003</c:v>
                </c:pt>
                <c:pt idx="2">
                  <c:v>0.51639999999999997</c:v>
                </c:pt>
                <c:pt idx="3">
                  <c:v>0.25940000000000002</c:v>
                </c:pt>
                <c:pt idx="4">
                  <c:v>0.25319999999999998</c:v>
                </c:pt>
                <c:pt idx="5">
                  <c:v>0.1041</c:v>
                </c:pt>
                <c:pt idx="6">
                  <c:v>5.4899999999999997E-2</c:v>
                </c:pt>
                <c:pt idx="7">
                  <c:v>7.0499999999999993E-2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575-438C-8CCA-F8E6788CF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93616"/>
        <c:axId val="436790992"/>
      </c:areaChart>
      <c:catAx>
        <c:axId val="4367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6790992"/>
        <c:crosses val="autoZero"/>
        <c:auto val="1"/>
        <c:lblAlgn val="ctr"/>
        <c:lblOffset val="100"/>
        <c:noMultiLvlLbl val="0"/>
      </c:catAx>
      <c:valAx>
        <c:axId val="4367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6793616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layout>
        <c:manualLayout>
          <c:xMode val="edge"/>
          <c:yMode val="edge"/>
          <c:x val="0.84715762994956911"/>
          <c:y val="0.13208756121979598"/>
          <c:w val="0.14667904185320443"/>
          <c:h val="0.76257172773700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[monthly_revenue_by_business_segment_with_percentage_subtotals_grandtotals_pivotTable_graphs.xlsx]revenue_pivot!PivotTable1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revenue_pivot!$B$3:$B$4</c:f>
              <c:strCache>
                <c:ptCount val="1"/>
                <c:pt idx="0">
                  <c:v>air_conditioning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revenue_pivot!$B$5:$B$13</c:f>
              <c:numCache>
                <c:formatCode>General</c:formatCode>
                <c:ptCount val="8"/>
                <c:pt idx="5">
                  <c:v>282</c:v>
                </c:pt>
                <c:pt idx="6">
                  <c:v>278</c:v>
                </c:pt>
                <c:pt idx="7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8-45A0-B0B6-249B497B2905}"/>
            </c:ext>
          </c:extLst>
        </c:ser>
        <c:ser>
          <c:idx val="1"/>
          <c:order val="1"/>
          <c:tx>
            <c:strRef>
              <c:f>revenue_pivot!$C$3:$C$4</c:f>
              <c:strCache>
                <c:ptCount val="1"/>
                <c:pt idx="0">
                  <c:v>audio_video_electronics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revenue_pivot!$C$5:$C$13</c:f>
              <c:numCache>
                <c:formatCode>General</c:formatCode>
                <c:ptCount val="8"/>
                <c:pt idx="1">
                  <c:v>20</c:v>
                </c:pt>
                <c:pt idx="2">
                  <c:v>2842.87</c:v>
                </c:pt>
                <c:pt idx="3">
                  <c:v>3074.49</c:v>
                </c:pt>
                <c:pt idx="4">
                  <c:v>9813.11</c:v>
                </c:pt>
                <c:pt idx="5">
                  <c:v>10067.49</c:v>
                </c:pt>
                <c:pt idx="6">
                  <c:v>12017.7</c:v>
                </c:pt>
                <c:pt idx="7">
                  <c:v>11587.78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8-45A0-B0B6-249B497B2905}"/>
            </c:ext>
          </c:extLst>
        </c:ser>
        <c:ser>
          <c:idx val="2"/>
          <c:order val="2"/>
          <c:tx>
            <c:strRef>
              <c:f>revenue_pivot!$D$3:$D$4</c:f>
              <c:strCache>
                <c:ptCount val="1"/>
                <c:pt idx="0">
                  <c:v>baby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revenue_pivot!$D$5:$D$13</c:f>
              <c:numCache>
                <c:formatCode>General</c:formatCode>
                <c:ptCount val="8"/>
                <c:pt idx="1">
                  <c:v>148.97999999999999</c:v>
                </c:pt>
                <c:pt idx="3">
                  <c:v>6113.15</c:v>
                </c:pt>
                <c:pt idx="4">
                  <c:v>364.78</c:v>
                </c:pt>
                <c:pt idx="5">
                  <c:v>4283.87</c:v>
                </c:pt>
                <c:pt idx="6">
                  <c:v>1397.68</c:v>
                </c:pt>
                <c:pt idx="7">
                  <c:v>1902.5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8-45A0-B0B6-249B497B2905}"/>
            </c:ext>
          </c:extLst>
        </c:ser>
        <c:ser>
          <c:idx val="3"/>
          <c:order val="3"/>
          <c:tx>
            <c:strRef>
              <c:f>revenue_pivot!$E$3:$E$4</c:f>
              <c:strCache>
                <c:ptCount val="1"/>
                <c:pt idx="0">
                  <c:v>bags_backpacks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revenue_pivot!$E$5:$E$13</c:f>
              <c:numCache>
                <c:formatCode>General</c:formatCode>
                <c:ptCount val="8"/>
                <c:pt idx="1">
                  <c:v>45.5</c:v>
                </c:pt>
                <c:pt idx="3">
                  <c:v>720.37</c:v>
                </c:pt>
                <c:pt idx="4">
                  <c:v>2216.66</c:v>
                </c:pt>
                <c:pt idx="5">
                  <c:v>3183.85</c:v>
                </c:pt>
                <c:pt idx="6">
                  <c:v>2295.48</c:v>
                </c:pt>
                <c:pt idx="7">
                  <c:v>5471.95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8-45A0-B0B6-249B497B2905}"/>
            </c:ext>
          </c:extLst>
        </c:ser>
        <c:ser>
          <c:idx val="4"/>
          <c:order val="4"/>
          <c:tx>
            <c:strRef>
              <c:f>revenue_pivot!$F$3:$F$4</c:f>
              <c:strCache>
                <c:ptCount val="1"/>
                <c:pt idx="0">
                  <c:v>bed_bath_table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revenue_pivot!$F$5:$F$13</c:f>
              <c:numCache>
                <c:formatCode>General</c:formatCode>
                <c:ptCount val="8"/>
                <c:pt idx="0">
                  <c:v>89.9</c:v>
                </c:pt>
                <c:pt idx="1">
                  <c:v>262.39999999999998</c:v>
                </c:pt>
                <c:pt idx="2">
                  <c:v>679.59</c:v>
                </c:pt>
                <c:pt idx="3">
                  <c:v>2604.09</c:v>
                </c:pt>
                <c:pt idx="4">
                  <c:v>3330.9</c:v>
                </c:pt>
                <c:pt idx="5">
                  <c:v>2133.39</c:v>
                </c:pt>
                <c:pt idx="6">
                  <c:v>2335.46</c:v>
                </c:pt>
                <c:pt idx="7">
                  <c:v>4012.8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D8-45A0-B0B6-249B497B2905}"/>
            </c:ext>
          </c:extLst>
        </c:ser>
        <c:ser>
          <c:idx val="5"/>
          <c:order val="5"/>
          <c:tx>
            <c:strRef>
              <c:f>revenue_pivot!$G$3:$G$4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revenue_pivot!$G$5:$G$13</c:f>
              <c:numCache>
                <c:formatCode>General</c:formatCode>
                <c:ptCount val="8"/>
                <c:pt idx="2">
                  <c:v>19.899999999999999</c:v>
                </c:pt>
                <c:pt idx="3">
                  <c:v>344.45</c:v>
                </c:pt>
                <c:pt idx="4">
                  <c:v>3023.27</c:v>
                </c:pt>
                <c:pt idx="5">
                  <c:v>1020.19</c:v>
                </c:pt>
                <c:pt idx="6">
                  <c:v>1554.74</c:v>
                </c:pt>
                <c:pt idx="7">
                  <c:v>980.34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D8-45A0-B0B6-249B497B2905}"/>
            </c:ext>
          </c:extLst>
        </c:ser>
        <c:ser>
          <c:idx val="6"/>
          <c:order val="6"/>
          <c:tx>
            <c:strRef>
              <c:f>revenue_pivot!$H$3:$H$4</c:f>
              <c:strCache>
                <c:ptCount val="1"/>
                <c:pt idx="0">
                  <c:v>car_accessories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revenue_pivot!$H$5:$H$13</c:f>
              <c:numCache>
                <c:formatCode>General</c:formatCode>
                <c:ptCount val="8"/>
                <c:pt idx="1">
                  <c:v>178.9</c:v>
                </c:pt>
                <c:pt idx="2">
                  <c:v>347</c:v>
                </c:pt>
                <c:pt idx="3">
                  <c:v>4266</c:v>
                </c:pt>
                <c:pt idx="4">
                  <c:v>3451.86</c:v>
                </c:pt>
                <c:pt idx="5">
                  <c:v>5414.06</c:v>
                </c:pt>
                <c:pt idx="6">
                  <c:v>6637.6</c:v>
                </c:pt>
                <c:pt idx="7">
                  <c:v>9710.56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D8-45A0-B0B6-249B497B2905}"/>
            </c:ext>
          </c:extLst>
        </c:ser>
        <c:ser>
          <c:idx val="7"/>
          <c:order val="7"/>
          <c:tx>
            <c:strRef>
              <c:f>revenue_pivot!$I$3:$I$4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revenue_pivot!$I$5:$I$13</c:f>
              <c:numCache>
                <c:formatCode>General</c:formatCode>
                <c:ptCount val="8"/>
                <c:pt idx="2">
                  <c:v>34.5</c:v>
                </c:pt>
                <c:pt idx="3">
                  <c:v>599.5</c:v>
                </c:pt>
                <c:pt idx="4">
                  <c:v>1425.91</c:v>
                </c:pt>
                <c:pt idx="5">
                  <c:v>840.48</c:v>
                </c:pt>
                <c:pt idx="6">
                  <c:v>1440.48</c:v>
                </c:pt>
                <c:pt idx="7">
                  <c:v>7431.42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D8-45A0-B0B6-249B497B2905}"/>
            </c:ext>
          </c:extLst>
        </c:ser>
        <c:ser>
          <c:idx val="8"/>
          <c:order val="8"/>
          <c:tx>
            <c:strRef>
              <c:f>revenue_pivot!$J$3:$J$4</c:f>
              <c:strCache>
                <c:ptCount val="1"/>
                <c:pt idx="0">
                  <c:v>construction_tools_house_garden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revenue_pivot!$J$5:$J$13</c:f>
              <c:numCache>
                <c:formatCode>General</c:formatCode>
                <c:ptCount val="8"/>
                <c:pt idx="1">
                  <c:v>677.56</c:v>
                </c:pt>
                <c:pt idx="2">
                  <c:v>1154.44</c:v>
                </c:pt>
                <c:pt idx="3">
                  <c:v>2611.66</c:v>
                </c:pt>
                <c:pt idx="4">
                  <c:v>6499.96</c:v>
                </c:pt>
                <c:pt idx="5">
                  <c:v>4591.75</c:v>
                </c:pt>
                <c:pt idx="6">
                  <c:v>8512.2999999999993</c:v>
                </c:pt>
                <c:pt idx="7">
                  <c:v>7959.4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D8-45A0-B0B6-249B497B2905}"/>
            </c:ext>
          </c:extLst>
        </c:ser>
        <c:ser>
          <c:idx val="9"/>
          <c:order val="9"/>
          <c:tx>
            <c:strRef>
              <c:f>revenue_pivot!$K$3:$K$4</c:f>
              <c:strCache>
                <c:ptCount val="1"/>
                <c:pt idx="0">
                  <c:v>fashion_accessories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revenue_pivot!$K$5:$K$13</c:f>
              <c:numCache>
                <c:formatCode>General</c:formatCode>
                <c:ptCount val="8"/>
                <c:pt idx="4">
                  <c:v>676.7</c:v>
                </c:pt>
                <c:pt idx="5">
                  <c:v>1016.9</c:v>
                </c:pt>
                <c:pt idx="6">
                  <c:v>5162.8999999999996</c:v>
                </c:pt>
                <c:pt idx="7">
                  <c:v>974.58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D8-45A0-B0B6-249B497B2905}"/>
            </c:ext>
          </c:extLst>
        </c:ser>
        <c:ser>
          <c:idx val="10"/>
          <c:order val="10"/>
          <c:tx>
            <c:strRef>
              <c:f>revenue_pivot!$L$3:$L$4</c:f>
              <c:strCache>
                <c:ptCount val="1"/>
                <c:pt idx="0">
                  <c:v>food_drink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revenue_pivot!$L$5:$L$13</c:f>
              <c:numCache>
                <c:formatCode>General</c:formatCode>
                <c:ptCount val="8"/>
                <c:pt idx="2">
                  <c:v>14.9</c:v>
                </c:pt>
                <c:pt idx="3">
                  <c:v>223.5</c:v>
                </c:pt>
                <c:pt idx="4">
                  <c:v>413.8</c:v>
                </c:pt>
                <c:pt idx="5">
                  <c:v>302.39999999999998</c:v>
                </c:pt>
                <c:pt idx="6">
                  <c:v>1148.49</c:v>
                </c:pt>
                <c:pt idx="7">
                  <c:v>1599.84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D8-45A0-B0B6-249B497B2905}"/>
            </c:ext>
          </c:extLst>
        </c:ser>
        <c:ser>
          <c:idx val="11"/>
          <c:order val="11"/>
          <c:tx>
            <c:strRef>
              <c:f>revenue_pivot!$M$3:$M$4</c:f>
              <c:strCache>
                <c:ptCount val="1"/>
                <c:pt idx="0">
                  <c:v>food_supplement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revenue_pivot!$M$5:$M$13</c:f>
              <c:numCache>
                <c:formatCode>General</c:formatCode>
                <c:ptCount val="8"/>
                <c:pt idx="0">
                  <c:v>70</c:v>
                </c:pt>
                <c:pt idx="1">
                  <c:v>370.8</c:v>
                </c:pt>
                <c:pt idx="2">
                  <c:v>2397.7399999999998</c:v>
                </c:pt>
                <c:pt idx="3">
                  <c:v>2368.75</c:v>
                </c:pt>
                <c:pt idx="4">
                  <c:v>1422.5</c:v>
                </c:pt>
                <c:pt idx="5">
                  <c:v>1093.8900000000001</c:v>
                </c:pt>
                <c:pt idx="6">
                  <c:v>1305.07</c:v>
                </c:pt>
                <c:pt idx="7">
                  <c:v>1335.3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D8-45A0-B0B6-249B497B2905}"/>
            </c:ext>
          </c:extLst>
        </c:ser>
        <c:ser>
          <c:idx val="12"/>
          <c:order val="12"/>
          <c:tx>
            <c:strRef>
              <c:f>revenue_pivot!$N$3:$N$4</c:f>
              <c:strCache>
                <c:ptCount val="1"/>
                <c:pt idx="0">
                  <c:v>games_consoles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revenue_pivot!$N$5:$N$13</c:f>
              <c:numCache>
                <c:formatCode>General</c:formatCode>
                <c:ptCount val="8"/>
                <c:pt idx="6">
                  <c:v>438</c:v>
                </c:pt>
                <c:pt idx="7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D8-45A0-B0B6-249B497B2905}"/>
            </c:ext>
          </c:extLst>
        </c:ser>
        <c:ser>
          <c:idx val="13"/>
          <c:order val="13"/>
          <c:tx>
            <c:strRef>
              <c:f>revenue_pivot!$O$3:$O$4</c:f>
              <c:strCache>
                <c:ptCount val="1"/>
                <c:pt idx="0">
                  <c:v>gifts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revenue_pivot!$O$5:$O$13</c:f>
              <c:numCache>
                <c:formatCode>General</c:formatCode>
                <c:ptCount val="8"/>
                <c:pt idx="3">
                  <c:v>189</c:v>
                </c:pt>
                <c:pt idx="6">
                  <c:v>482.98</c:v>
                </c:pt>
                <c:pt idx="7">
                  <c:v>339.29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D8-45A0-B0B6-249B497B2905}"/>
            </c:ext>
          </c:extLst>
        </c:ser>
        <c:ser>
          <c:idx val="14"/>
          <c:order val="14"/>
          <c:tx>
            <c:strRef>
              <c:f>revenue_pivot!$P$3:$P$4</c:f>
              <c:strCache>
                <c:ptCount val="1"/>
                <c:pt idx="0">
                  <c:v>handcrafted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revenue_pivot!$P$5:$P$13</c:f>
              <c:numCache>
                <c:formatCode>General</c:formatCode>
                <c:ptCount val="8"/>
                <c:pt idx="5">
                  <c:v>93.8</c:v>
                </c:pt>
                <c:pt idx="6">
                  <c:v>164.8</c:v>
                </c:pt>
                <c:pt idx="7">
                  <c:v>617.29999999999995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D8-45A0-B0B6-249B497B2905}"/>
            </c:ext>
          </c:extLst>
        </c:ser>
        <c:ser>
          <c:idx val="15"/>
          <c:order val="15"/>
          <c:tx>
            <c:strRef>
              <c:f>revenue_pivot!$Q$3:$Q$4</c:f>
              <c:strCache>
                <c:ptCount val="1"/>
                <c:pt idx="0">
                  <c:v>health_beauty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revenue_pivot!$Q$5:$Q$13</c:f>
              <c:numCache>
                <c:formatCode>General</c:formatCode>
                <c:ptCount val="8"/>
                <c:pt idx="1">
                  <c:v>28</c:v>
                </c:pt>
                <c:pt idx="2">
                  <c:v>567.5</c:v>
                </c:pt>
                <c:pt idx="3">
                  <c:v>6805.16</c:v>
                </c:pt>
                <c:pt idx="4">
                  <c:v>17061.91</c:v>
                </c:pt>
                <c:pt idx="5">
                  <c:v>25298.46</c:v>
                </c:pt>
                <c:pt idx="6">
                  <c:v>20234.7</c:v>
                </c:pt>
                <c:pt idx="7">
                  <c:v>18928.61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D8-45A0-B0B6-249B497B2905}"/>
            </c:ext>
          </c:extLst>
        </c:ser>
        <c:ser>
          <c:idx val="16"/>
          <c:order val="16"/>
          <c:tx>
            <c:strRef>
              <c:f>revenue_pivot!$R$3:$R$4</c:f>
              <c:strCache>
                <c:ptCount val="1"/>
                <c:pt idx="0">
                  <c:v>home_appliances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revenue_pivot!$R$5:$R$13</c:f>
              <c:numCache>
                <c:formatCode>General</c:formatCode>
                <c:ptCount val="8"/>
                <c:pt idx="2">
                  <c:v>145.97</c:v>
                </c:pt>
                <c:pt idx="3">
                  <c:v>869.98</c:v>
                </c:pt>
                <c:pt idx="4">
                  <c:v>435</c:v>
                </c:pt>
                <c:pt idx="5">
                  <c:v>2494.4899999999998</c:v>
                </c:pt>
                <c:pt idx="6">
                  <c:v>16278.83</c:v>
                </c:pt>
                <c:pt idx="7">
                  <c:v>6016.9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D8-45A0-B0B6-249B497B2905}"/>
            </c:ext>
          </c:extLst>
        </c:ser>
        <c:ser>
          <c:idx val="17"/>
          <c:order val="17"/>
          <c:tx>
            <c:strRef>
              <c:f>revenue_pivot!$S$3:$S$4</c:f>
              <c:strCache>
                <c:ptCount val="1"/>
                <c:pt idx="0">
                  <c:v>home_decor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revenue_pivot!$S$5:$S$13</c:f>
              <c:numCache>
                <c:formatCode>General</c:formatCode>
                <c:ptCount val="8"/>
                <c:pt idx="1">
                  <c:v>1042.5</c:v>
                </c:pt>
                <c:pt idx="2">
                  <c:v>531.5</c:v>
                </c:pt>
                <c:pt idx="3">
                  <c:v>2906.34</c:v>
                </c:pt>
                <c:pt idx="4">
                  <c:v>6085.17</c:v>
                </c:pt>
                <c:pt idx="5">
                  <c:v>8414.0300000000007</c:v>
                </c:pt>
                <c:pt idx="6">
                  <c:v>10980.97</c:v>
                </c:pt>
                <c:pt idx="7">
                  <c:v>13848.82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D8-45A0-B0B6-249B497B2905}"/>
            </c:ext>
          </c:extLst>
        </c:ser>
        <c:ser>
          <c:idx val="18"/>
          <c:order val="18"/>
          <c:tx>
            <c:strRef>
              <c:f>revenue_pivot!$T$3:$T$4</c:f>
              <c:strCache>
                <c:ptCount val="1"/>
                <c:pt idx="0">
                  <c:v>home_office_furniture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revenue_pivot!$T$5:$T$13</c:f>
              <c:numCache>
                <c:formatCode>General</c:formatCode>
                <c:ptCount val="8"/>
                <c:pt idx="4">
                  <c:v>2736.57</c:v>
                </c:pt>
                <c:pt idx="5">
                  <c:v>1020.83</c:v>
                </c:pt>
                <c:pt idx="6">
                  <c:v>2884.44</c:v>
                </c:pt>
                <c:pt idx="7">
                  <c:v>3258.72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D8-45A0-B0B6-249B497B2905}"/>
            </c:ext>
          </c:extLst>
        </c:ser>
        <c:ser>
          <c:idx val="19"/>
          <c:order val="19"/>
          <c:tx>
            <c:strRef>
              <c:f>revenue_pivot!$U$3:$U$4</c:f>
              <c:strCache>
                <c:ptCount val="1"/>
                <c:pt idx="0">
                  <c:v>household_utilities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revenue_pivot!$U$5:$U$13</c:f>
              <c:numCache>
                <c:formatCode>General</c:formatCode>
                <c:ptCount val="8"/>
                <c:pt idx="1">
                  <c:v>443.6</c:v>
                </c:pt>
                <c:pt idx="2">
                  <c:v>2233.4899999999998</c:v>
                </c:pt>
                <c:pt idx="3">
                  <c:v>5008.9399999999996</c:v>
                </c:pt>
                <c:pt idx="4">
                  <c:v>10153.85</c:v>
                </c:pt>
                <c:pt idx="5">
                  <c:v>10497.65</c:v>
                </c:pt>
                <c:pt idx="6">
                  <c:v>11568.15</c:v>
                </c:pt>
                <c:pt idx="7">
                  <c:v>11375.19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D8-45A0-B0B6-249B497B2905}"/>
            </c:ext>
          </c:extLst>
        </c:ser>
        <c:ser>
          <c:idx val="20"/>
          <c:order val="20"/>
          <c:tx>
            <c:strRef>
              <c:f>revenue_pivot!$V$3:$V$4</c:f>
              <c:strCache>
                <c:ptCount val="1"/>
                <c:pt idx="0">
                  <c:v>music_instruments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revenue_pivot!$V$5:$V$13</c:f>
              <c:numCache>
                <c:formatCode>General</c:formatCode>
                <c:ptCount val="8"/>
                <c:pt idx="1">
                  <c:v>1447.9</c:v>
                </c:pt>
                <c:pt idx="2">
                  <c:v>179.9</c:v>
                </c:pt>
                <c:pt idx="3">
                  <c:v>439.79</c:v>
                </c:pt>
                <c:pt idx="4">
                  <c:v>494.86</c:v>
                </c:pt>
                <c:pt idx="5">
                  <c:v>973.59</c:v>
                </c:pt>
                <c:pt idx="6">
                  <c:v>1189.7</c:v>
                </c:pt>
                <c:pt idx="7">
                  <c:v>1113.9000000000001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D8-45A0-B0B6-249B497B2905}"/>
            </c:ext>
          </c:extLst>
        </c:ser>
        <c:ser>
          <c:idx val="21"/>
          <c:order val="21"/>
          <c:tx>
            <c:strRef>
              <c:f>revenue_pivot!$W$3:$W$4</c:f>
              <c:strCache>
                <c:ptCount val="1"/>
                <c:pt idx="0">
                  <c:v>party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revenue_pivot!$W$5:$W$13</c:f>
              <c:numCache>
                <c:formatCode>General</c:formatCode>
                <c:ptCount val="8"/>
                <c:pt idx="7">
                  <c:v>388.98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D8-45A0-B0B6-249B497B2905}"/>
            </c:ext>
          </c:extLst>
        </c:ser>
        <c:ser>
          <c:idx val="22"/>
          <c:order val="22"/>
          <c:tx>
            <c:strRef>
              <c:f>revenue_pivot!$X$3:$X$4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revenue_pivot!$X$5:$X$13</c:f>
              <c:numCache>
                <c:formatCode>General</c:formatCode>
                <c:ptCount val="8"/>
                <c:pt idx="1">
                  <c:v>211.96</c:v>
                </c:pt>
                <c:pt idx="2">
                  <c:v>377.86</c:v>
                </c:pt>
                <c:pt idx="3">
                  <c:v>4586.34</c:v>
                </c:pt>
                <c:pt idx="4">
                  <c:v>4215.38</c:v>
                </c:pt>
                <c:pt idx="5">
                  <c:v>5393.87</c:v>
                </c:pt>
                <c:pt idx="6">
                  <c:v>9526.6299999999992</c:v>
                </c:pt>
                <c:pt idx="7">
                  <c:v>16186.79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D8-45A0-B0B6-249B497B2905}"/>
            </c:ext>
          </c:extLst>
        </c:ser>
        <c:ser>
          <c:idx val="23"/>
          <c:order val="23"/>
          <c:tx>
            <c:strRef>
              <c:f>revenue_pivot!$Y$3:$Y$4</c:f>
              <c:strCache>
                <c:ptCount val="1"/>
                <c:pt idx="0">
                  <c:v>phone_mobile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revenue_pivot!$Y$5:$Y$13</c:f>
              <c:numCache>
                <c:formatCode>General</c:formatCode>
                <c:ptCount val="8"/>
                <c:pt idx="2">
                  <c:v>642</c:v>
                </c:pt>
                <c:pt idx="3">
                  <c:v>1189.9000000000001</c:v>
                </c:pt>
                <c:pt idx="4">
                  <c:v>152.9</c:v>
                </c:pt>
                <c:pt idx="5">
                  <c:v>1247.5899999999999</c:v>
                </c:pt>
                <c:pt idx="6">
                  <c:v>449.7</c:v>
                </c:pt>
                <c:pt idx="7">
                  <c:v>599.29999999999995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D8-45A0-B0B6-249B497B2905}"/>
            </c:ext>
          </c:extLst>
        </c:ser>
        <c:ser>
          <c:idx val="24"/>
          <c:order val="24"/>
          <c:tx>
            <c:strRef>
              <c:f>revenue_pivot!$Z$3:$Z$4</c:f>
              <c:strCache>
                <c:ptCount val="1"/>
                <c:pt idx="0">
                  <c:v>small_appliances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revenue_pivot!$Z$5:$Z$13</c:f>
              <c:numCache>
                <c:formatCode>General</c:formatCode>
                <c:ptCount val="8"/>
                <c:pt idx="1">
                  <c:v>140</c:v>
                </c:pt>
                <c:pt idx="2">
                  <c:v>12620</c:v>
                </c:pt>
                <c:pt idx="3">
                  <c:v>12529.9</c:v>
                </c:pt>
                <c:pt idx="4">
                  <c:v>14447.5</c:v>
                </c:pt>
                <c:pt idx="5">
                  <c:v>3909.8</c:v>
                </c:pt>
                <c:pt idx="6">
                  <c:v>1187.2</c:v>
                </c:pt>
                <c:pt idx="7">
                  <c:v>2840.47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D8-45A0-B0B6-249B497B2905}"/>
            </c:ext>
          </c:extLst>
        </c:ser>
        <c:ser>
          <c:idx val="25"/>
          <c:order val="25"/>
          <c:tx>
            <c:strRef>
              <c:f>revenue_pivot!$AA$3:$AA$4</c:f>
              <c:strCache>
                <c:ptCount val="1"/>
                <c:pt idx="0">
                  <c:v>sports_leisure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revenue_pivot!$AA$5:$AA$13</c:f>
              <c:numCache>
                <c:formatCode>General</c:formatCode>
                <c:ptCount val="8"/>
                <c:pt idx="2">
                  <c:v>362.1</c:v>
                </c:pt>
                <c:pt idx="3">
                  <c:v>2162.48</c:v>
                </c:pt>
                <c:pt idx="4">
                  <c:v>2472.48</c:v>
                </c:pt>
                <c:pt idx="5">
                  <c:v>2263.2800000000002</c:v>
                </c:pt>
                <c:pt idx="6">
                  <c:v>4401.55</c:v>
                </c:pt>
                <c:pt idx="7">
                  <c:v>3929.63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D8-45A0-B0B6-249B497B2905}"/>
            </c:ext>
          </c:extLst>
        </c:ser>
        <c:ser>
          <c:idx val="26"/>
          <c:order val="26"/>
          <c:tx>
            <c:strRef>
              <c:f>revenue_pivot!$AB$3:$AB$4</c:f>
              <c:strCache>
                <c:ptCount val="1"/>
                <c:pt idx="0">
                  <c:v>stationery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revenue_pivot!$AB$5:$AB$13</c:f>
              <c:numCache>
                <c:formatCode>General</c:formatCode>
                <c:ptCount val="8"/>
                <c:pt idx="0">
                  <c:v>634.4</c:v>
                </c:pt>
                <c:pt idx="1">
                  <c:v>76</c:v>
                </c:pt>
                <c:pt idx="2">
                  <c:v>820.4</c:v>
                </c:pt>
                <c:pt idx="3">
                  <c:v>759.84</c:v>
                </c:pt>
                <c:pt idx="4">
                  <c:v>422.8</c:v>
                </c:pt>
                <c:pt idx="5">
                  <c:v>2397.94</c:v>
                </c:pt>
                <c:pt idx="6">
                  <c:v>2171.4</c:v>
                </c:pt>
                <c:pt idx="7">
                  <c:v>848.58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D8-45A0-B0B6-249B497B2905}"/>
            </c:ext>
          </c:extLst>
        </c:ser>
        <c:ser>
          <c:idx val="27"/>
          <c:order val="27"/>
          <c:tx>
            <c:strRef>
              <c:f>revenue_pivot!$AC$3:$AC$4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revenue_pivot!$AC$5:$AC$13</c:f>
              <c:numCache>
                <c:formatCode>General</c:formatCode>
                <c:ptCount val="8"/>
                <c:pt idx="1">
                  <c:v>234.69</c:v>
                </c:pt>
                <c:pt idx="2">
                  <c:v>238.1</c:v>
                </c:pt>
                <c:pt idx="3">
                  <c:v>923.06</c:v>
                </c:pt>
                <c:pt idx="4">
                  <c:v>670.41</c:v>
                </c:pt>
                <c:pt idx="5">
                  <c:v>1116.54</c:v>
                </c:pt>
                <c:pt idx="6">
                  <c:v>1153.53</c:v>
                </c:pt>
                <c:pt idx="7">
                  <c:v>1220.53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D8-45A0-B0B6-249B497B2905}"/>
            </c:ext>
          </c:extLst>
        </c:ser>
        <c:ser>
          <c:idx val="28"/>
          <c:order val="28"/>
          <c:tx>
            <c:strRef>
              <c:f>revenue_pivot!$AD$3:$AD$4</c:f>
              <c:strCache>
                <c:ptCount val="1"/>
                <c:pt idx="0">
                  <c:v>watches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revenue_pivot!$A$5:$A$13</c:f>
              <c:strCache>
                <c:ptCount val="8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</c:strCache>
            </c:strRef>
          </c:cat>
          <c:val>
            <c:numRef>
              <c:f>revenue_pivot!$AD$5:$AD$13</c:f>
              <c:numCache>
                <c:formatCode>General</c:formatCode>
                <c:ptCount val="8"/>
                <c:pt idx="1">
                  <c:v>5935.46</c:v>
                </c:pt>
                <c:pt idx="2">
                  <c:v>27989.45</c:v>
                </c:pt>
                <c:pt idx="3">
                  <c:v>21467.9</c:v>
                </c:pt>
                <c:pt idx="4">
                  <c:v>31186.91</c:v>
                </c:pt>
                <c:pt idx="5">
                  <c:v>11547.88</c:v>
                </c:pt>
                <c:pt idx="6">
                  <c:v>7393.44</c:v>
                </c:pt>
                <c:pt idx="7">
                  <c:v>10380.040000000001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D8-45A0-B0B6-249B497B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74816"/>
        <c:axId val="468069896"/>
      </c:areaChart>
      <c:catAx>
        <c:axId val="4680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8069896"/>
        <c:crosses val="autoZero"/>
        <c:auto val="1"/>
        <c:lblAlgn val="ctr"/>
        <c:lblOffset val="100"/>
        <c:noMultiLvlLbl val="0"/>
      </c:catAx>
      <c:valAx>
        <c:axId val="4680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807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893931693552"/>
          <c:y val="0.15135591183632166"/>
          <c:w val="0.16833722044691363"/>
          <c:h val="0.83694930042091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21</xdr:col>
      <xdr:colOff>171450</xdr:colOff>
      <xdr:row>30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A89C5-4A5E-4358-AED7-91F36A986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190499</xdr:rowOff>
    </xdr:from>
    <xdr:to>
      <xdr:col>18</xdr:col>
      <xdr:colOff>523875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97562-4C72-4347-B508-68074D7FE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dan chen" refreshedDate="44854.40535277778" createdVersion="8" refreshedVersion="8" minRefreshableVersion="3" recordCount="177" xr:uid="{00000000-000A-0000-FFFF-FFFF04000000}">
  <cacheSource type="worksheet">
    <worksheetSource ref="A1:C178" sheet="monthly_revenue_by_business_seg"/>
  </cacheSource>
  <cacheFields count="3">
    <cacheField name="order_month" numFmtId="0">
      <sharedItems containsSemiMixedTypes="0" containsString="0" containsNumber="1" containsInteger="1" minValue="201801" maxValue="201808" count="8">
        <n v="201801"/>
        <n v="201802"/>
        <n v="201803"/>
        <n v="201804"/>
        <n v="201805"/>
        <n v="201806"/>
        <n v="201807"/>
        <n v="201808"/>
      </sharedItems>
    </cacheField>
    <cacheField name="business_segment" numFmtId="0">
      <sharedItems count="30">
        <s v="All Segments"/>
        <s v="stationery"/>
        <s v="bed_bath_table"/>
        <s v="food_supplement"/>
        <s v="watches"/>
        <s v="music_instruments"/>
        <s v="home_decor"/>
        <s v="construction_tools_house_garden"/>
        <s v="household_utilities"/>
        <s v="toys"/>
        <s v="pet"/>
        <s v="car_accessories"/>
        <s v="baby"/>
        <s v="small_appliances"/>
        <s v="bags_backpacks"/>
        <s v="health_beauty"/>
        <s v="audio_video_electronics"/>
        <s v="phone_mobile"/>
        <s v="sports_leisure"/>
        <s v="home_appliances"/>
        <s v="computers"/>
        <s v="books"/>
        <s v="food_drink"/>
        <s v="gifts"/>
        <s v="home_office_furniture"/>
        <s v="fashion_accessories"/>
        <s v="air_conditioning"/>
        <s v="handcrafted"/>
        <s v="games_consoles"/>
        <s v="party"/>
      </sharedItems>
    </cacheField>
    <cacheField name="revenue" numFmtId="0">
      <sharedItems containsSemiMixedTypes="0" containsString="0" containsNumber="1" minValue="14.9" maxValue="147168.51999999999" count="177">
        <n v="794.3"/>
        <n v="634.4"/>
        <n v="89.9"/>
        <n v="70"/>
        <n v="11264.25"/>
        <n v="5935.46"/>
        <n v="1447.9"/>
        <n v="1042.5"/>
        <n v="677.56"/>
        <n v="443.6"/>
        <n v="370.8"/>
        <n v="262.39999999999998"/>
        <n v="234.69"/>
        <n v="211.96"/>
        <n v="178.9"/>
        <n v="148.97999999999999"/>
        <n v="140"/>
        <n v="76"/>
        <n v="45.5"/>
        <n v="28"/>
        <n v="20"/>
        <n v="54199.21"/>
        <n v="27989.45"/>
        <n v="12620"/>
        <n v="2842.87"/>
        <n v="2397.7399999999998"/>
        <n v="2233.4899999999998"/>
        <n v="1154.44"/>
        <n v="820.4"/>
        <n v="679.59"/>
        <n v="642"/>
        <n v="567.5"/>
        <n v="531.5"/>
        <n v="377.86"/>
        <n v="362.1"/>
        <n v="347"/>
        <n v="238.1"/>
        <n v="179.9"/>
        <n v="145.97"/>
        <n v="34.5"/>
        <n v="19.899999999999999"/>
        <n v="14.9"/>
        <n v="82764.59"/>
        <n v="21467.9"/>
        <n v="12529.9"/>
        <n v="6805.16"/>
        <n v="6113.15"/>
        <n v="5008.9399999999996"/>
        <n v="4586.34"/>
        <n v="4266"/>
        <n v="3074.49"/>
        <n v="2906.34"/>
        <n v="2611.66"/>
        <n v="2604.09"/>
        <n v="2368.75"/>
        <n v="2162.48"/>
        <n v="1189.9000000000001"/>
        <n v="923.06"/>
        <n v="869.98"/>
        <n v="759.84"/>
        <n v="720.37"/>
        <n v="599.5"/>
        <n v="439.79"/>
        <n v="344.45"/>
        <n v="223.5"/>
        <n v="189"/>
        <n v="123175.19"/>
        <n v="31186.91"/>
        <n v="17061.91"/>
        <n v="14447.5"/>
        <n v="10153.85"/>
        <n v="9813.11"/>
        <n v="6499.96"/>
        <n v="6085.17"/>
        <n v="4215.38"/>
        <n v="3451.86"/>
        <n v="3330.9"/>
        <n v="3023.27"/>
        <n v="2736.57"/>
        <n v="2472.48"/>
        <n v="2216.66"/>
        <n v="1425.91"/>
        <n v="1422.5"/>
        <n v="676.7"/>
        <n v="670.41"/>
        <n v="494.86"/>
        <n v="435"/>
        <n v="422.8"/>
        <n v="413.8"/>
        <n v="364.78"/>
        <n v="152.9"/>
        <n v="110900.02"/>
        <n v="25298.46"/>
        <n v="11547.88"/>
        <n v="10497.65"/>
        <n v="10067.49"/>
        <n v="8414.0300000000007"/>
        <n v="5414.06"/>
        <n v="5393.87"/>
        <n v="4591.75"/>
        <n v="4283.87"/>
        <n v="3909.8"/>
        <n v="3183.85"/>
        <n v="2494.4899999999998"/>
        <n v="2397.94"/>
        <n v="2263.2800000000002"/>
        <n v="2133.39"/>
        <n v="1247.5899999999999"/>
        <n v="1116.54"/>
        <n v="1093.8900000000001"/>
        <n v="1020.83"/>
        <n v="1020.19"/>
        <n v="1016.9"/>
        <n v="973.59"/>
        <n v="840.48"/>
        <n v="302.39999999999998"/>
        <n v="282"/>
        <n v="93.8"/>
        <n v="134591.92000000001"/>
        <n v="20234.7"/>
        <n v="16278.83"/>
        <n v="12017.7"/>
        <n v="11568.15"/>
        <n v="10980.97"/>
        <n v="9526.6299999999992"/>
        <n v="8512.2999999999993"/>
        <n v="7393.44"/>
        <n v="6637.6"/>
        <n v="5162.8999999999996"/>
        <n v="4401.55"/>
        <n v="2884.44"/>
        <n v="2335.46"/>
        <n v="2295.48"/>
        <n v="2171.4"/>
        <n v="1554.74"/>
        <n v="1440.48"/>
        <n v="1397.68"/>
        <n v="1305.07"/>
        <n v="1189.7"/>
        <n v="1187.2"/>
        <n v="1153.53"/>
        <n v="1148.49"/>
        <n v="482.98"/>
        <n v="449.7"/>
        <n v="438"/>
        <n v="278"/>
        <n v="164.8"/>
        <n v="147168.51999999999"/>
        <n v="18928.61"/>
        <n v="16186.79"/>
        <n v="13848.82"/>
        <n v="11587.78"/>
        <n v="11375.19"/>
        <n v="10380.040000000001"/>
        <n v="9710.56"/>
        <n v="7959.4"/>
        <n v="7431.42"/>
        <n v="6016.9"/>
        <n v="5471.95"/>
        <n v="4012.8"/>
        <n v="3929.63"/>
        <n v="3258.72"/>
        <n v="2840.47"/>
        <n v="2090"/>
        <n v="1902.5"/>
        <n v="1599.84"/>
        <n v="1335.3"/>
        <n v="1220.53"/>
        <n v="1113.9000000000001"/>
        <n v="980.34"/>
        <n v="974.58"/>
        <n v="848.58"/>
        <n v="617.29999999999995"/>
        <n v="599.29999999999995"/>
        <n v="388.98"/>
        <n v="339.29"/>
        <n v="2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dan chen" refreshedDate="44854.40877303241" createdVersion="8" refreshedVersion="8" minRefreshableVersion="3" recordCount="177" xr:uid="{00000000-000A-0000-FFFF-FFFF08000000}">
  <cacheSource type="worksheet">
    <worksheetSource ref="A1:D178" sheet="monthly_revenue_by_business_seg"/>
  </cacheSource>
  <cacheFields count="4">
    <cacheField name="order_month" numFmtId="0">
      <sharedItems containsSemiMixedTypes="0" containsString="0" containsNumber="1" containsInteger="1" minValue="201801" maxValue="201808" count="8">
        <n v="201801"/>
        <n v="201802"/>
        <n v="201803"/>
        <n v="201804"/>
        <n v="201805"/>
        <n v="201806"/>
        <n v="201807"/>
        <n v="201808"/>
      </sharedItems>
    </cacheField>
    <cacheField name="business_segment" numFmtId="0">
      <sharedItems count="30">
        <s v="All Segments"/>
        <s v="stationery"/>
        <s v="bed_bath_table"/>
        <s v="food_supplement"/>
        <s v="watches"/>
        <s v="music_instruments"/>
        <s v="home_decor"/>
        <s v="construction_tools_house_garden"/>
        <s v="household_utilities"/>
        <s v="toys"/>
        <s v="pet"/>
        <s v="car_accessories"/>
        <s v="baby"/>
        <s v="small_appliances"/>
        <s v="bags_backpacks"/>
        <s v="health_beauty"/>
        <s v="audio_video_electronics"/>
        <s v="phone_mobile"/>
        <s v="sports_leisure"/>
        <s v="home_appliances"/>
        <s v="computers"/>
        <s v="books"/>
        <s v="food_drink"/>
        <s v="gifts"/>
        <s v="home_office_furniture"/>
        <s v="fashion_accessories"/>
        <s v="air_conditioning"/>
        <s v="handcrafted"/>
        <s v="games_consoles"/>
        <s v="party"/>
      </sharedItems>
    </cacheField>
    <cacheField name="revenue" numFmtId="0">
      <sharedItems containsSemiMixedTypes="0" containsString="0" containsNumber="1" minValue="14.9" maxValue="147168.51999999999"/>
    </cacheField>
    <cacheField name="monthly_pct" numFmtId="10">
      <sharedItems containsSemiMixedTypes="0" containsString="0" containsNumber="1" minValue="2.9999999999999997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4"/>
    <x v="5"/>
  </r>
  <r>
    <x v="1"/>
    <x v="5"/>
    <x v="6"/>
  </r>
  <r>
    <x v="1"/>
    <x v="6"/>
    <x v="7"/>
  </r>
  <r>
    <x v="1"/>
    <x v="7"/>
    <x v="8"/>
  </r>
  <r>
    <x v="1"/>
    <x v="8"/>
    <x v="9"/>
  </r>
  <r>
    <x v="1"/>
    <x v="3"/>
    <x v="10"/>
  </r>
  <r>
    <x v="1"/>
    <x v="2"/>
    <x v="11"/>
  </r>
  <r>
    <x v="1"/>
    <x v="9"/>
    <x v="12"/>
  </r>
  <r>
    <x v="1"/>
    <x v="10"/>
    <x v="13"/>
  </r>
  <r>
    <x v="1"/>
    <x v="11"/>
    <x v="14"/>
  </r>
  <r>
    <x v="1"/>
    <x v="12"/>
    <x v="15"/>
  </r>
  <r>
    <x v="1"/>
    <x v="13"/>
    <x v="16"/>
  </r>
  <r>
    <x v="1"/>
    <x v="1"/>
    <x v="17"/>
  </r>
  <r>
    <x v="1"/>
    <x v="14"/>
    <x v="18"/>
  </r>
  <r>
    <x v="1"/>
    <x v="15"/>
    <x v="19"/>
  </r>
  <r>
    <x v="1"/>
    <x v="16"/>
    <x v="20"/>
  </r>
  <r>
    <x v="2"/>
    <x v="0"/>
    <x v="21"/>
  </r>
  <r>
    <x v="2"/>
    <x v="4"/>
    <x v="22"/>
  </r>
  <r>
    <x v="2"/>
    <x v="13"/>
    <x v="23"/>
  </r>
  <r>
    <x v="2"/>
    <x v="16"/>
    <x v="24"/>
  </r>
  <r>
    <x v="2"/>
    <x v="3"/>
    <x v="25"/>
  </r>
  <r>
    <x v="2"/>
    <x v="8"/>
    <x v="26"/>
  </r>
  <r>
    <x v="2"/>
    <x v="7"/>
    <x v="27"/>
  </r>
  <r>
    <x v="2"/>
    <x v="1"/>
    <x v="28"/>
  </r>
  <r>
    <x v="2"/>
    <x v="2"/>
    <x v="29"/>
  </r>
  <r>
    <x v="2"/>
    <x v="17"/>
    <x v="30"/>
  </r>
  <r>
    <x v="2"/>
    <x v="15"/>
    <x v="31"/>
  </r>
  <r>
    <x v="2"/>
    <x v="6"/>
    <x v="32"/>
  </r>
  <r>
    <x v="2"/>
    <x v="10"/>
    <x v="33"/>
  </r>
  <r>
    <x v="2"/>
    <x v="18"/>
    <x v="34"/>
  </r>
  <r>
    <x v="2"/>
    <x v="11"/>
    <x v="35"/>
  </r>
  <r>
    <x v="2"/>
    <x v="9"/>
    <x v="36"/>
  </r>
  <r>
    <x v="2"/>
    <x v="5"/>
    <x v="37"/>
  </r>
  <r>
    <x v="2"/>
    <x v="19"/>
    <x v="38"/>
  </r>
  <r>
    <x v="2"/>
    <x v="20"/>
    <x v="39"/>
  </r>
  <r>
    <x v="2"/>
    <x v="21"/>
    <x v="40"/>
  </r>
  <r>
    <x v="2"/>
    <x v="22"/>
    <x v="41"/>
  </r>
  <r>
    <x v="3"/>
    <x v="0"/>
    <x v="42"/>
  </r>
  <r>
    <x v="3"/>
    <x v="4"/>
    <x v="43"/>
  </r>
  <r>
    <x v="3"/>
    <x v="13"/>
    <x v="44"/>
  </r>
  <r>
    <x v="3"/>
    <x v="15"/>
    <x v="45"/>
  </r>
  <r>
    <x v="3"/>
    <x v="12"/>
    <x v="46"/>
  </r>
  <r>
    <x v="3"/>
    <x v="8"/>
    <x v="47"/>
  </r>
  <r>
    <x v="3"/>
    <x v="10"/>
    <x v="48"/>
  </r>
  <r>
    <x v="3"/>
    <x v="11"/>
    <x v="49"/>
  </r>
  <r>
    <x v="3"/>
    <x v="16"/>
    <x v="50"/>
  </r>
  <r>
    <x v="3"/>
    <x v="6"/>
    <x v="51"/>
  </r>
  <r>
    <x v="3"/>
    <x v="7"/>
    <x v="52"/>
  </r>
  <r>
    <x v="3"/>
    <x v="2"/>
    <x v="53"/>
  </r>
  <r>
    <x v="3"/>
    <x v="3"/>
    <x v="54"/>
  </r>
  <r>
    <x v="3"/>
    <x v="18"/>
    <x v="55"/>
  </r>
  <r>
    <x v="3"/>
    <x v="17"/>
    <x v="56"/>
  </r>
  <r>
    <x v="3"/>
    <x v="9"/>
    <x v="57"/>
  </r>
  <r>
    <x v="3"/>
    <x v="19"/>
    <x v="58"/>
  </r>
  <r>
    <x v="3"/>
    <x v="1"/>
    <x v="59"/>
  </r>
  <r>
    <x v="3"/>
    <x v="14"/>
    <x v="60"/>
  </r>
  <r>
    <x v="3"/>
    <x v="20"/>
    <x v="61"/>
  </r>
  <r>
    <x v="3"/>
    <x v="5"/>
    <x v="62"/>
  </r>
  <r>
    <x v="3"/>
    <x v="21"/>
    <x v="63"/>
  </r>
  <r>
    <x v="3"/>
    <x v="22"/>
    <x v="64"/>
  </r>
  <r>
    <x v="3"/>
    <x v="23"/>
    <x v="65"/>
  </r>
  <r>
    <x v="4"/>
    <x v="0"/>
    <x v="66"/>
  </r>
  <r>
    <x v="4"/>
    <x v="4"/>
    <x v="67"/>
  </r>
  <r>
    <x v="4"/>
    <x v="15"/>
    <x v="68"/>
  </r>
  <r>
    <x v="4"/>
    <x v="13"/>
    <x v="69"/>
  </r>
  <r>
    <x v="4"/>
    <x v="8"/>
    <x v="70"/>
  </r>
  <r>
    <x v="4"/>
    <x v="16"/>
    <x v="71"/>
  </r>
  <r>
    <x v="4"/>
    <x v="7"/>
    <x v="72"/>
  </r>
  <r>
    <x v="4"/>
    <x v="6"/>
    <x v="73"/>
  </r>
  <r>
    <x v="4"/>
    <x v="10"/>
    <x v="74"/>
  </r>
  <r>
    <x v="4"/>
    <x v="11"/>
    <x v="75"/>
  </r>
  <r>
    <x v="4"/>
    <x v="2"/>
    <x v="76"/>
  </r>
  <r>
    <x v="4"/>
    <x v="21"/>
    <x v="77"/>
  </r>
  <r>
    <x v="4"/>
    <x v="24"/>
    <x v="78"/>
  </r>
  <r>
    <x v="4"/>
    <x v="18"/>
    <x v="79"/>
  </r>
  <r>
    <x v="4"/>
    <x v="14"/>
    <x v="80"/>
  </r>
  <r>
    <x v="4"/>
    <x v="20"/>
    <x v="81"/>
  </r>
  <r>
    <x v="4"/>
    <x v="3"/>
    <x v="82"/>
  </r>
  <r>
    <x v="4"/>
    <x v="25"/>
    <x v="83"/>
  </r>
  <r>
    <x v="4"/>
    <x v="9"/>
    <x v="84"/>
  </r>
  <r>
    <x v="4"/>
    <x v="5"/>
    <x v="85"/>
  </r>
  <r>
    <x v="4"/>
    <x v="19"/>
    <x v="86"/>
  </r>
  <r>
    <x v="4"/>
    <x v="1"/>
    <x v="87"/>
  </r>
  <r>
    <x v="4"/>
    <x v="22"/>
    <x v="88"/>
  </r>
  <r>
    <x v="4"/>
    <x v="12"/>
    <x v="89"/>
  </r>
  <r>
    <x v="4"/>
    <x v="17"/>
    <x v="90"/>
  </r>
  <r>
    <x v="5"/>
    <x v="0"/>
    <x v="91"/>
  </r>
  <r>
    <x v="5"/>
    <x v="15"/>
    <x v="92"/>
  </r>
  <r>
    <x v="5"/>
    <x v="4"/>
    <x v="93"/>
  </r>
  <r>
    <x v="5"/>
    <x v="8"/>
    <x v="94"/>
  </r>
  <r>
    <x v="5"/>
    <x v="16"/>
    <x v="95"/>
  </r>
  <r>
    <x v="5"/>
    <x v="6"/>
    <x v="96"/>
  </r>
  <r>
    <x v="5"/>
    <x v="11"/>
    <x v="97"/>
  </r>
  <r>
    <x v="5"/>
    <x v="10"/>
    <x v="98"/>
  </r>
  <r>
    <x v="5"/>
    <x v="7"/>
    <x v="99"/>
  </r>
  <r>
    <x v="5"/>
    <x v="12"/>
    <x v="100"/>
  </r>
  <r>
    <x v="5"/>
    <x v="13"/>
    <x v="101"/>
  </r>
  <r>
    <x v="5"/>
    <x v="14"/>
    <x v="102"/>
  </r>
  <r>
    <x v="5"/>
    <x v="19"/>
    <x v="103"/>
  </r>
  <r>
    <x v="5"/>
    <x v="1"/>
    <x v="104"/>
  </r>
  <r>
    <x v="5"/>
    <x v="18"/>
    <x v="105"/>
  </r>
  <r>
    <x v="5"/>
    <x v="2"/>
    <x v="106"/>
  </r>
  <r>
    <x v="5"/>
    <x v="17"/>
    <x v="107"/>
  </r>
  <r>
    <x v="5"/>
    <x v="9"/>
    <x v="108"/>
  </r>
  <r>
    <x v="5"/>
    <x v="3"/>
    <x v="109"/>
  </r>
  <r>
    <x v="5"/>
    <x v="24"/>
    <x v="110"/>
  </r>
  <r>
    <x v="5"/>
    <x v="21"/>
    <x v="111"/>
  </r>
  <r>
    <x v="5"/>
    <x v="25"/>
    <x v="112"/>
  </r>
  <r>
    <x v="5"/>
    <x v="5"/>
    <x v="113"/>
  </r>
  <r>
    <x v="5"/>
    <x v="20"/>
    <x v="114"/>
  </r>
  <r>
    <x v="5"/>
    <x v="22"/>
    <x v="115"/>
  </r>
  <r>
    <x v="5"/>
    <x v="26"/>
    <x v="116"/>
  </r>
  <r>
    <x v="5"/>
    <x v="27"/>
    <x v="117"/>
  </r>
  <r>
    <x v="6"/>
    <x v="0"/>
    <x v="118"/>
  </r>
  <r>
    <x v="6"/>
    <x v="15"/>
    <x v="119"/>
  </r>
  <r>
    <x v="6"/>
    <x v="19"/>
    <x v="120"/>
  </r>
  <r>
    <x v="6"/>
    <x v="16"/>
    <x v="121"/>
  </r>
  <r>
    <x v="6"/>
    <x v="8"/>
    <x v="122"/>
  </r>
  <r>
    <x v="6"/>
    <x v="6"/>
    <x v="123"/>
  </r>
  <r>
    <x v="6"/>
    <x v="10"/>
    <x v="124"/>
  </r>
  <r>
    <x v="6"/>
    <x v="7"/>
    <x v="125"/>
  </r>
  <r>
    <x v="6"/>
    <x v="4"/>
    <x v="126"/>
  </r>
  <r>
    <x v="6"/>
    <x v="11"/>
    <x v="127"/>
  </r>
  <r>
    <x v="6"/>
    <x v="25"/>
    <x v="128"/>
  </r>
  <r>
    <x v="6"/>
    <x v="18"/>
    <x v="129"/>
  </r>
  <r>
    <x v="6"/>
    <x v="24"/>
    <x v="130"/>
  </r>
  <r>
    <x v="6"/>
    <x v="2"/>
    <x v="131"/>
  </r>
  <r>
    <x v="6"/>
    <x v="14"/>
    <x v="132"/>
  </r>
  <r>
    <x v="6"/>
    <x v="1"/>
    <x v="133"/>
  </r>
  <r>
    <x v="6"/>
    <x v="21"/>
    <x v="134"/>
  </r>
  <r>
    <x v="6"/>
    <x v="20"/>
    <x v="135"/>
  </r>
  <r>
    <x v="6"/>
    <x v="12"/>
    <x v="136"/>
  </r>
  <r>
    <x v="6"/>
    <x v="3"/>
    <x v="137"/>
  </r>
  <r>
    <x v="6"/>
    <x v="5"/>
    <x v="138"/>
  </r>
  <r>
    <x v="6"/>
    <x v="13"/>
    <x v="139"/>
  </r>
  <r>
    <x v="6"/>
    <x v="9"/>
    <x v="140"/>
  </r>
  <r>
    <x v="6"/>
    <x v="22"/>
    <x v="141"/>
  </r>
  <r>
    <x v="6"/>
    <x v="23"/>
    <x v="142"/>
  </r>
  <r>
    <x v="6"/>
    <x v="17"/>
    <x v="143"/>
  </r>
  <r>
    <x v="6"/>
    <x v="28"/>
    <x v="144"/>
  </r>
  <r>
    <x v="6"/>
    <x v="26"/>
    <x v="145"/>
  </r>
  <r>
    <x v="6"/>
    <x v="27"/>
    <x v="146"/>
  </r>
  <r>
    <x v="7"/>
    <x v="0"/>
    <x v="147"/>
  </r>
  <r>
    <x v="7"/>
    <x v="15"/>
    <x v="148"/>
  </r>
  <r>
    <x v="7"/>
    <x v="10"/>
    <x v="149"/>
  </r>
  <r>
    <x v="7"/>
    <x v="6"/>
    <x v="150"/>
  </r>
  <r>
    <x v="7"/>
    <x v="16"/>
    <x v="151"/>
  </r>
  <r>
    <x v="7"/>
    <x v="8"/>
    <x v="152"/>
  </r>
  <r>
    <x v="7"/>
    <x v="4"/>
    <x v="153"/>
  </r>
  <r>
    <x v="7"/>
    <x v="11"/>
    <x v="154"/>
  </r>
  <r>
    <x v="7"/>
    <x v="7"/>
    <x v="155"/>
  </r>
  <r>
    <x v="7"/>
    <x v="20"/>
    <x v="156"/>
  </r>
  <r>
    <x v="7"/>
    <x v="19"/>
    <x v="157"/>
  </r>
  <r>
    <x v="7"/>
    <x v="14"/>
    <x v="158"/>
  </r>
  <r>
    <x v="7"/>
    <x v="2"/>
    <x v="159"/>
  </r>
  <r>
    <x v="7"/>
    <x v="18"/>
    <x v="160"/>
  </r>
  <r>
    <x v="7"/>
    <x v="24"/>
    <x v="161"/>
  </r>
  <r>
    <x v="7"/>
    <x v="13"/>
    <x v="162"/>
  </r>
  <r>
    <x v="7"/>
    <x v="26"/>
    <x v="163"/>
  </r>
  <r>
    <x v="7"/>
    <x v="12"/>
    <x v="164"/>
  </r>
  <r>
    <x v="7"/>
    <x v="22"/>
    <x v="165"/>
  </r>
  <r>
    <x v="7"/>
    <x v="3"/>
    <x v="166"/>
  </r>
  <r>
    <x v="7"/>
    <x v="9"/>
    <x v="167"/>
  </r>
  <r>
    <x v="7"/>
    <x v="5"/>
    <x v="168"/>
  </r>
  <r>
    <x v="7"/>
    <x v="21"/>
    <x v="169"/>
  </r>
  <r>
    <x v="7"/>
    <x v="25"/>
    <x v="170"/>
  </r>
  <r>
    <x v="7"/>
    <x v="1"/>
    <x v="171"/>
  </r>
  <r>
    <x v="7"/>
    <x v="27"/>
    <x v="172"/>
  </r>
  <r>
    <x v="7"/>
    <x v="17"/>
    <x v="173"/>
  </r>
  <r>
    <x v="7"/>
    <x v="29"/>
    <x v="174"/>
  </r>
  <r>
    <x v="7"/>
    <x v="23"/>
    <x v="175"/>
  </r>
  <r>
    <x v="7"/>
    <x v="28"/>
    <x v="1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">
  <r>
    <x v="0"/>
    <x v="0"/>
    <n v="794.3"/>
    <n v="1"/>
  </r>
  <r>
    <x v="0"/>
    <x v="1"/>
    <n v="634.4"/>
    <n v="0.79869999999999997"/>
  </r>
  <r>
    <x v="0"/>
    <x v="2"/>
    <n v="89.9"/>
    <n v="0.1132"/>
  </r>
  <r>
    <x v="0"/>
    <x v="3"/>
    <n v="70"/>
    <n v="8.8099999999999998E-2"/>
  </r>
  <r>
    <x v="1"/>
    <x v="0"/>
    <n v="11264.25"/>
    <n v="1"/>
  </r>
  <r>
    <x v="1"/>
    <x v="4"/>
    <n v="5935.46"/>
    <n v="0.52690000000000003"/>
  </r>
  <r>
    <x v="1"/>
    <x v="5"/>
    <n v="1447.9"/>
    <n v="0.1285"/>
  </r>
  <r>
    <x v="1"/>
    <x v="6"/>
    <n v="1042.5"/>
    <n v="9.2499999999999999E-2"/>
  </r>
  <r>
    <x v="1"/>
    <x v="7"/>
    <n v="677.56"/>
    <n v="6.0199999999999997E-2"/>
  </r>
  <r>
    <x v="1"/>
    <x v="8"/>
    <n v="443.6"/>
    <n v="3.9399999999999998E-2"/>
  </r>
  <r>
    <x v="1"/>
    <x v="3"/>
    <n v="370.8"/>
    <n v="3.2899999999999999E-2"/>
  </r>
  <r>
    <x v="1"/>
    <x v="2"/>
    <n v="262.39999999999998"/>
    <n v="2.3300000000000001E-2"/>
  </r>
  <r>
    <x v="1"/>
    <x v="9"/>
    <n v="234.69"/>
    <n v="2.0799999999999999E-2"/>
  </r>
  <r>
    <x v="1"/>
    <x v="10"/>
    <n v="211.96"/>
    <n v="1.8800000000000001E-2"/>
  </r>
  <r>
    <x v="1"/>
    <x v="11"/>
    <n v="178.9"/>
    <n v="1.5900000000000001E-2"/>
  </r>
  <r>
    <x v="1"/>
    <x v="12"/>
    <n v="148.97999999999999"/>
    <n v="1.32E-2"/>
  </r>
  <r>
    <x v="1"/>
    <x v="13"/>
    <n v="140"/>
    <n v="1.24E-2"/>
  </r>
  <r>
    <x v="1"/>
    <x v="1"/>
    <n v="76"/>
    <n v="6.7000000000000002E-3"/>
  </r>
  <r>
    <x v="1"/>
    <x v="14"/>
    <n v="45.5"/>
    <n v="4.0000000000000001E-3"/>
  </r>
  <r>
    <x v="1"/>
    <x v="15"/>
    <n v="28"/>
    <n v="2.5000000000000001E-3"/>
  </r>
  <r>
    <x v="1"/>
    <x v="16"/>
    <n v="20"/>
    <n v="1.8E-3"/>
  </r>
  <r>
    <x v="2"/>
    <x v="0"/>
    <n v="54199.21"/>
    <n v="1"/>
  </r>
  <r>
    <x v="2"/>
    <x v="4"/>
    <n v="27989.45"/>
    <n v="0.51639999999999997"/>
  </r>
  <r>
    <x v="2"/>
    <x v="13"/>
    <n v="12620"/>
    <n v="0.23280000000000001"/>
  </r>
  <r>
    <x v="2"/>
    <x v="16"/>
    <n v="2842.87"/>
    <n v="5.2499999999999998E-2"/>
  </r>
  <r>
    <x v="2"/>
    <x v="3"/>
    <n v="2397.7399999999998"/>
    <n v="4.4200000000000003E-2"/>
  </r>
  <r>
    <x v="2"/>
    <x v="8"/>
    <n v="2233.4899999999998"/>
    <n v="4.1200000000000001E-2"/>
  </r>
  <r>
    <x v="2"/>
    <x v="7"/>
    <n v="1154.44"/>
    <n v="2.1299999999999999E-2"/>
  </r>
  <r>
    <x v="2"/>
    <x v="1"/>
    <n v="820.4"/>
    <n v="1.5100000000000001E-2"/>
  </r>
  <r>
    <x v="2"/>
    <x v="2"/>
    <n v="679.59"/>
    <n v="1.2500000000000001E-2"/>
  </r>
  <r>
    <x v="2"/>
    <x v="17"/>
    <n v="642"/>
    <n v="1.18E-2"/>
  </r>
  <r>
    <x v="2"/>
    <x v="15"/>
    <n v="567.5"/>
    <n v="1.0500000000000001E-2"/>
  </r>
  <r>
    <x v="2"/>
    <x v="6"/>
    <n v="531.5"/>
    <n v="9.7999999999999997E-3"/>
  </r>
  <r>
    <x v="2"/>
    <x v="10"/>
    <n v="377.86"/>
    <n v="7.0000000000000001E-3"/>
  </r>
  <r>
    <x v="2"/>
    <x v="18"/>
    <n v="362.1"/>
    <n v="6.7000000000000002E-3"/>
  </r>
  <r>
    <x v="2"/>
    <x v="11"/>
    <n v="347"/>
    <n v="6.4000000000000003E-3"/>
  </r>
  <r>
    <x v="2"/>
    <x v="9"/>
    <n v="238.1"/>
    <n v="4.4000000000000003E-3"/>
  </r>
  <r>
    <x v="2"/>
    <x v="5"/>
    <n v="179.9"/>
    <n v="3.3E-3"/>
  </r>
  <r>
    <x v="2"/>
    <x v="19"/>
    <n v="145.97"/>
    <n v="2.7000000000000001E-3"/>
  </r>
  <r>
    <x v="2"/>
    <x v="20"/>
    <n v="34.5"/>
    <n v="5.9999999999999995E-4"/>
  </r>
  <r>
    <x v="2"/>
    <x v="21"/>
    <n v="19.899999999999999"/>
    <n v="4.0000000000000002E-4"/>
  </r>
  <r>
    <x v="2"/>
    <x v="22"/>
    <n v="14.9"/>
    <n v="2.9999999999999997E-4"/>
  </r>
  <r>
    <x v="3"/>
    <x v="0"/>
    <n v="82764.59"/>
    <n v="1"/>
  </r>
  <r>
    <x v="3"/>
    <x v="4"/>
    <n v="21467.9"/>
    <n v="0.25940000000000002"/>
  </r>
  <r>
    <x v="3"/>
    <x v="13"/>
    <n v="12529.9"/>
    <n v="0.15140000000000001"/>
  </r>
  <r>
    <x v="3"/>
    <x v="15"/>
    <n v="6805.16"/>
    <n v="8.2199999999999995E-2"/>
  </r>
  <r>
    <x v="3"/>
    <x v="12"/>
    <n v="6113.15"/>
    <n v="7.3899999999999993E-2"/>
  </r>
  <r>
    <x v="3"/>
    <x v="8"/>
    <n v="5008.9399999999996"/>
    <n v="6.0499999999999998E-2"/>
  </r>
  <r>
    <x v="3"/>
    <x v="10"/>
    <n v="4586.34"/>
    <n v="5.5399999999999998E-2"/>
  </r>
  <r>
    <x v="3"/>
    <x v="11"/>
    <n v="4266"/>
    <n v="5.1499999999999997E-2"/>
  </r>
  <r>
    <x v="3"/>
    <x v="16"/>
    <n v="3074.49"/>
    <n v="3.7100000000000001E-2"/>
  </r>
  <r>
    <x v="3"/>
    <x v="6"/>
    <n v="2906.34"/>
    <n v="3.5099999999999999E-2"/>
  </r>
  <r>
    <x v="3"/>
    <x v="7"/>
    <n v="2611.66"/>
    <n v="3.1600000000000003E-2"/>
  </r>
  <r>
    <x v="3"/>
    <x v="2"/>
    <n v="2604.09"/>
    <n v="3.15E-2"/>
  </r>
  <r>
    <x v="3"/>
    <x v="3"/>
    <n v="2368.75"/>
    <n v="2.86E-2"/>
  </r>
  <r>
    <x v="3"/>
    <x v="18"/>
    <n v="2162.48"/>
    <n v="2.6100000000000002E-2"/>
  </r>
  <r>
    <x v="3"/>
    <x v="17"/>
    <n v="1189.9000000000001"/>
    <n v="1.44E-2"/>
  </r>
  <r>
    <x v="3"/>
    <x v="9"/>
    <n v="923.06"/>
    <n v="1.12E-2"/>
  </r>
  <r>
    <x v="3"/>
    <x v="19"/>
    <n v="869.98"/>
    <n v="1.0500000000000001E-2"/>
  </r>
  <r>
    <x v="3"/>
    <x v="1"/>
    <n v="759.84"/>
    <n v="9.1999999999999998E-3"/>
  </r>
  <r>
    <x v="3"/>
    <x v="14"/>
    <n v="720.37"/>
    <n v="8.6999999999999994E-3"/>
  </r>
  <r>
    <x v="3"/>
    <x v="20"/>
    <n v="599.5"/>
    <n v="7.1999999999999998E-3"/>
  </r>
  <r>
    <x v="3"/>
    <x v="5"/>
    <n v="439.79"/>
    <n v="5.3E-3"/>
  </r>
  <r>
    <x v="3"/>
    <x v="21"/>
    <n v="344.45"/>
    <n v="4.1999999999999997E-3"/>
  </r>
  <r>
    <x v="3"/>
    <x v="22"/>
    <n v="223.5"/>
    <n v="2.7000000000000001E-3"/>
  </r>
  <r>
    <x v="3"/>
    <x v="23"/>
    <n v="189"/>
    <n v="2.3E-3"/>
  </r>
  <r>
    <x v="4"/>
    <x v="0"/>
    <n v="123175.19"/>
    <n v="1"/>
  </r>
  <r>
    <x v="4"/>
    <x v="4"/>
    <n v="31186.91"/>
    <n v="0.25319999999999998"/>
  </r>
  <r>
    <x v="4"/>
    <x v="15"/>
    <n v="17061.91"/>
    <n v="0.13850000000000001"/>
  </r>
  <r>
    <x v="4"/>
    <x v="13"/>
    <n v="14447.5"/>
    <n v="0.1173"/>
  </r>
  <r>
    <x v="4"/>
    <x v="8"/>
    <n v="10153.85"/>
    <n v="8.2400000000000001E-2"/>
  </r>
  <r>
    <x v="4"/>
    <x v="16"/>
    <n v="9813.11"/>
    <n v="7.9699999999999993E-2"/>
  </r>
  <r>
    <x v="4"/>
    <x v="7"/>
    <n v="6499.96"/>
    <n v="5.28E-2"/>
  </r>
  <r>
    <x v="4"/>
    <x v="6"/>
    <n v="6085.17"/>
    <n v="4.9399999999999999E-2"/>
  </r>
  <r>
    <x v="4"/>
    <x v="10"/>
    <n v="4215.38"/>
    <n v="3.4200000000000001E-2"/>
  </r>
  <r>
    <x v="4"/>
    <x v="11"/>
    <n v="3451.86"/>
    <n v="2.8000000000000001E-2"/>
  </r>
  <r>
    <x v="4"/>
    <x v="2"/>
    <n v="3330.9"/>
    <n v="2.7E-2"/>
  </r>
  <r>
    <x v="4"/>
    <x v="21"/>
    <n v="3023.27"/>
    <n v="2.4500000000000001E-2"/>
  </r>
  <r>
    <x v="4"/>
    <x v="24"/>
    <n v="2736.57"/>
    <n v="2.2200000000000001E-2"/>
  </r>
  <r>
    <x v="4"/>
    <x v="18"/>
    <n v="2472.48"/>
    <n v="2.01E-2"/>
  </r>
  <r>
    <x v="4"/>
    <x v="14"/>
    <n v="2216.66"/>
    <n v="1.7999999999999999E-2"/>
  </r>
  <r>
    <x v="4"/>
    <x v="20"/>
    <n v="1425.91"/>
    <n v="1.1599999999999999E-2"/>
  </r>
  <r>
    <x v="4"/>
    <x v="3"/>
    <n v="1422.5"/>
    <n v="1.15E-2"/>
  </r>
  <r>
    <x v="4"/>
    <x v="25"/>
    <n v="676.7"/>
    <n v="5.4999999999999997E-3"/>
  </r>
  <r>
    <x v="4"/>
    <x v="9"/>
    <n v="670.41"/>
    <n v="5.4000000000000003E-3"/>
  </r>
  <r>
    <x v="4"/>
    <x v="5"/>
    <n v="494.86"/>
    <n v="4.0000000000000001E-3"/>
  </r>
  <r>
    <x v="4"/>
    <x v="19"/>
    <n v="435"/>
    <n v="3.5000000000000001E-3"/>
  </r>
  <r>
    <x v="4"/>
    <x v="1"/>
    <n v="422.8"/>
    <n v="3.3999999999999998E-3"/>
  </r>
  <r>
    <x v="4"/>
    <x v="22"/>
    <n v="413.8"/>
    <n v="3.3999999999999998E-3"/>
  </r>
  <r>
    <x v="4"/>
    <x v="12"/>
    <n v="364.78"/>
    <n v="3.0000000000000001E-3"/>
  </r>
  <r>
    <x v="4"/>
    <x v="17"/>
    <n v="152.9"/>
    <n v="1.1999999999999999E-3"/>
  </r>
  <r>
    <x v="5"/>
    <x v="0"/>
    <n v="110900.02"/>
    <n v="1"/>
  </r>
  <r>
    <x v="5"/>
    <x v="15"/>
    <n v="25298.46"/>
    <n v="0.2281"/>
  </r>
  <r>
    <x v="5"/>
    <x v="4"/>
    <n v="11547.88"/>
    <n v="0.1041"/>
  </r>
  <r>
    <x v="5"/>
    <x v="8"/>
    <n v="10497.65"/>
    <n v="9.4700000000000006E-2"/>
  </r>
  <r>
    <x v="5"/>
    <x v="16"/>
    <n v="10067.49"/>
    <n v="9.0800000000000006E-2"/>
  </r>
  <r>
    <x v="5"/>
    <x v="6"/>
    <n v="8414.0300000000007"/>
    <n v="7.5899999999999995E-2"/>
  </r>
  <r>
    <x v="5"/>
    <x v="11"/>
    <n v="5414.06"/>
    <n v="4.8800000000000003E-2"/>
  </r>
  <r>
    <x v="5"/>
    <x v="10"/>
    <n v="5393.87"/>
    <n v="4.8599999999999997E-2"/>
  </r>
  <r>
    <x v="5"/>
    <x v="7"/>
    <n v="4591.75"/>
    <n v="4.1399999999999999E-2"/>
  </r>
  <r>
    <x v="5"/>
    <x v="12"/>
    <n v="4283.87"/>
    <n v="3.8600000000000002E-2"/>
  </r>
  <r>
    <x v="5"/>
    <x v="13"/>
    <n v="3909.8"/>
    <n v="3.5299999999999998E-2"/>
  </r>
  <r>
    <x v="5"/>
    <x v="14"/>
    <n v="3183.85"/>
    <n v="2.87E-2"/>
  </r>
  <r>
    <x v="5"/>
    <x v="19"/>
    <n v="2494.4899999999998"/>
    <n v="2.2499999999999999E-2"/>
  </r>
  <r>
    <x v="5"/>
    <x v="1"/>
    <n v="2397.94"/>
    <n v="2.1600000000000001E-2"/>
  </r>
  <r>
    <x v="5"/>
    <x v="18"/>
    <n v="2263.2800000000002"/>
    <n v="2.0400000000000001E-2"/>
  </r>
  <r>
    <x v="5"/>
    <x v="2"/>
    <n v="2133.39"/>
    <n v="1.9199999999999998E-2"/>
  </r>
  <r>
    <x v="5"/>
    <x v="17"/>
    <n v="1247.5899999999999"/>
    <n v="1.12E-2"/>
  </r>
  <r>
    <x v="5"/>
    <x v="9"/>
    <n v="1116.54"/>
    <n v="1.01E-2"/>
  </r>
  <r>
    <x v="5"/>
    <x v="3"/>
    <n v="1093.8900000000001"/>
    <n v="9.9000000000000008E-3"/>
  </r>
  <r>
    <x v="5"/>
    <x v="24"/>
    <n v="1020.83"/>
    <n v="9.1999999999999998E-3"/>
  </r>
  <r>
    <x v="5"/>
    <x v="21"/>
    <n v="1020.19"/>
    <n v="9.1999999999999998E-3"/>
  </r>
  <r>
    <x v="5"/>
    <x v="25"/>
    <n v="1016.9"/>
    <n v="9.1999999999999998E-3"/>
  </r>
  <r>
    <x v="5"/>
    <x v="5"/>
    <n v="973.59"/>
    <n v="8.8000000000000005E-3"/>
  </r>
  <r>
    <x v="5"/>
    <x v="20"/>
    <n v="840.48"/>
    <n v="7.6E-3"/>
  </r>
  <r>
    <x v="5"/>
    <x v="22"/>
    <n v="302.39999999999998"/>
    <n v="2.7000000000000001E-3"/>
  </r>
  <r>
    <x v="5"/>
    <x v="26"/>
    <n v="282"/>
    <n v="2.5000000000000001E-3"/>
  </r>
  <r>
    <x v="5"/>
    <x v="27"/>
    <n v="93.8"/>
    <n v="8.0000000000000004E-4"/>
  </r>
  <r>
    <x v="6"/>
    <x v="0"/>
    <n v="134591.92000000001"/>
    <n v="1"/>
  </r>
  <r>
    <x v="6"/>
    <x v="15"/>
    <n v="20234.7"/>
    <n v="0.15029999999999999"/>
  </r>
  <r>
    <x v="6"/>
    <x v="19"/>
    <n v="16278.83"/>
    <n v="0.12089999999999999"/>
  </r>
  <r>
    <x v="6"/>
    <x v="16"/>
    <n v="12017.7"/>
    <n v="8.9300000000000004E-2"/>
  </r>
  <r>
    <x v="6"/>
    <x v="8"/>
    <n v="11568.15"/>
    <n v="8.5900000000000004E-2"/>
  </r>
  <r>
    <x v="6"/>
    <x v="6"/>
    <n v="10980.97"/>
    <n v="8.1600000000000006E-2"/>
  </r>
  <r>
    <x v="6"/>
    <x v="10"/>
    <n v="9526.6299999999992"/>
    <n v="7.0800000000000002E-2"/>
  </r>
  <r>
    <x v="6"/>
    <x v="7"/>
    <n v="8512.2999999999993"/>
    <n v="6.3200000000000006E-2"/>
  </r>
  <r>
    <x v="6"/>
    <x v="4"/>
    <n v="7393.44"/>
    <n v="5.4899999999999997E-2"/>
  </r>
  <r>
    <x v="6"/>
    <x v="11"/>
    <n v="6637.6"/>
    <n v="4.9299999999999997E-2"/>
  </r>
  <r>
    <x v="6"/>
    <x v="25"/>
    <n v="5162.8999999999996"/>
    <n v="3.8399999999999997E-2"/>
  </r>
  <r>
    <x v="6"/>
    <x v="18"/>
    <n v="4401.55"/>
    <n v="3.27E-2"/>
  </r>
  <r>
    <x v="6"/>
    <x v="24"/>
    <n v="2884.44"/>
    <n v="2.1399999999999999E-2"/>
  </r>
  <r>
    <x v="6"/>
    <x v="2"/>
    <n v="2335.46"/>
    <n v="1.7399999999999999E-2"/>
  </r>
  <r>
    <x v="6"/>
    <x v="14"/>
    <n v="2295.48"/>
    <n v="1.7100000000000001E-2"/>
  </r>
  <r>
    <x v="6"/>
    <x v="1"/>
    <n v="2171.4"/>
    <n v="1.61E-2"/>
  </r>
  <r>
    <x v="6"/>
    <x v="21"/>
    <n v="1554.74"/>
    <n v="1.1599999999999999E-2"/>
  </r>
  <r>
    <x v="6"/>
    <x v="20"/>
    <n v="1440.48"/>
    <n v="1.0699999999999999E-2"/>
  </r>
  <r>
    <x v="6"/>
    <x v="12"/>
    <n v="1397.68"/>
    <n v="1.04E-2"/>
  </r>
  <r>
    <x v="6"/>
    <x v="3"/>
    <n v="1305.07"/>
    <n v="9.7000000000000003E-3"/>
  </r>
  <r>
    <x v="6"/>
    <x v="5"/>
    <n v="1189.7"/>
    <n v="8.8000000000000005E-3"/>
  </r>
  <r>
    <x v="6"/>
    <x v="13"/>
    <n v="1187.2"/>
    <n v="8.8000000000000005E-3"/>
  </r>
  <r>
    <x v="6"/>
    <x v="9"/>
    <n v="1153.53"/>
    <n v="8.6E-3"/>
  </r>
  <r>
    <x v="6"/>
    <x v="22"/>
    <n v="1148.49"/>
    <n v="8.5000000000000006E-3"/>
  </r>
  <r>
    <x v="6"/>
    <x v="23"/>
    <n v="482.98"/>
    <n v="3.5999999999999999E-3"/>
  </r>
  <r>
    <x v="6"/>
    <x v="17"/>
    <n v="449.7"/>
    <n v="3.3E-3"/>
  </r>
  <r>
    <x v="6"/>
    <x v="28"/>
    <n v="438"/>
    <n v="3.3E-3"/>
  </r>
  <r>
    <x v="6"/>
    <x v="26"/>
    <n v="278"/>
    <n v="2.0999999999999999E-3"/>
  </r>
  <r>
    <x v="6"/>
    <x v="27"/>
    <n v="164.8"/>
    <n v="1.1999999999999999E-3"/>
  </r>
  <r>
    <x v="7"/>
    <x v="0"/>
    <n v="147168.51999999999"/>
    <n v="1"/>
  </r>
  <r>
    <x v="7"/>
    <x v="15"/>
    <n v="18928.61"/>
    <n v="0.12859999999999999"/>
  </r>
  <r>
    <x v="7"/>
    <x v="10"/>
    <n v="16186.79"/>
    <n v="0.11"/>
  </r>
  <r>
    <x v="7"/>
    <x v="6"/>
    <n v="13848.82"/>
    <n v="9.4100000000000003E-2"/>
  </r>
  <r>
    <x v="7"/>
    <x v="16"/>
    <n v="11587.78"/>
    <n v="7.8700000000000006E-2"/>
  </r>
  <r>
    <x v="7"/>
    <x v="8"/>
    <n v="11375.19"/>
    <n v="7.7299999999999994E-2"/>
  </r>
  <r>
    <x v="7"/>
    <x v="4"/>
    <n v="10380.040000000001"/>
    <n v="7.0499999999999993E-2"/>
  </r>
  <r>
    <x v="7"/>
    <x v="11"/>
    <n v="9710.56"/>
    <n v="6.6000000000000003E-2"/>
  </r>
  <r>
    <x v="7"/>
    <x v="7"/>
    <n v="7959.4"/>
    <n v="5.4100000000000002E-2"/>
  </r>
  <r>
    <x v="7"/>
    <x v="20"/>
    <n v="7431.42"/>
    <n v="5.0500000000000003E-2"/>
  </r>
  <r>
    <x v="7"/>
    <x v="19"/>
    <n v="6016.9"/>
    <n v="4.0899999999999999E-2"/>
  </r>
  <r>
    <x v="7"/>
    <x v="14"/>
    <n v="5471.95"/>
    <n v="3.7199999999999997E-2"/>
  </r>
  <r>
    <x v="7"/>
    <x v="2"/>
    <n v="4012.8"/>
    <n v="2.7300000000000001E-2"/>
  </r>
  <r>
    <x v="7"/>
    <x v="18"/>
    <n v="3929.63"/>
    <n v="2.6700000000000002E-2"/>
  </r>
  <r>
    <x v="7"/>
    <x v="24"/>
    <n v="3258.72"/>
    <n v="2.2100000000000002E-2"/>
  </r>
  <r>
    <x v="7"/>
    <x v="13"/>
    <n v="2840.47"/>
    <n v="1.9300000000000001E-2"/>
  </r>
  <r>
    <x v="7"/>
    <x v="26"/>
    <n v="2090"/>
    <n v="1.4200000000000001E-2"/>
  </r>
  <r>
    <x v="7"/>
    <x v="12"/>
    <n v="1902.5"/>
    <n v="1.29E-2"/>
  </r>
  <r>
    <x v="7"/>
    <x v="22"/>
    <n v="1599.84"/>
    <n v="1.09E-2"/>
  </r>
  <r>
    <x v="7"/>
    <x v="3"/>
    <n v="1335.3"/>
    <n v="9.1000000000000004E-3"/>
  </r>
  <r>
    <x v="7"/>
    <x v="9"/>
    <n v="1220.53"/>
    <n v="8.3000000000000001E-3"/>
  </r>
  <r>
    <x v="7"/>
    <x v="5"/>
    <n v="1113.9000000000001"/>
    <n v="7.6E-3"/>
  </r>
  <r>
    <x v="7"/>
    <x v="21"/>
    <n v="980.34"/>
    <n v="6.7000000000000002E-3"/>
  </r>
  <r>
    <x v="7"/>
    <x v="25"/>
    <n v="974.58"/>
    <n v="6.6E-3"/>
  </r>
  <r>
    <x v="7"/>
    <x v="1"/>
    <n v="848.58"/>
    <n v="5.7999999999999996E-3"/>
  </r>
  <r>
    <x v="7"/>
    <x v="27"/>
    <n v="617.29999999999995"/>
    <n v="4.1999999999999997E-3"/>
  </r>
  <r>
    <x v="7"/>
    <x v="17"/>
    <n v="599.29999999999995"/>
    <n v="4.1000000000000003E-3"/>
  </r>
  <r>
    <x v="7"/>
    <x v="29"/>
    <n v="388.98"/>
    <n v="2.5999999999999999E-3"/>
  </r>
  <r>
    <x v="7"/>
    <x v="23"/>
    <n v="339.29"/>
    <n v="2.3E-3"/>
  </r>
  <r>
    <x v="7"/>
    <x v="28"/>
    <n v="219"/>
    <n v="1.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Business Segments" colHeaderCaption="Order Month">
  <location ref="A3:AE13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31">
        <item x="26"/>
        <item h="1" x="0"/>
        <item x="16"/>
        <item x="12"/>
        <item x="14"/>
        <item x="2"/>
        <item x="21"/>
        <item x="11"/>
        <item x="20"/>
        <item x="7"/>
        <item x="25"/>
        <item x="22"/>
        <item x="3"/>
        <item x="28"/>
        <item x="23"/>
        <item x="27"/>
        <item x="15"/>
        <item x="19"/>
        <item x="6"/>
        <item x="24"/>
        <item x="8"/>
        <item x="5"/>
        <item x="29"/>
        <item x="10"/>
        <item x="17"/>
        <item x="13"/>
        <item x="18"/>
        <item x="1"/>
        <item x="9"/>
        <item x="4"/>
        <item t="default"/>
      </items>
    </pivotField>
    <pivotField dataField="1" showAll="0">
      <items count="178">
        <item x="41"/>
        <item x="40"/>
        <item x="20"/>
        <item x="19"/>
        <item x="39"/>
        <item x="18"/>
        <item x="3"/>
        <item x="17"/>
        <item x="2"/>
        <item x="117"/>
        <item x="16"/>
        <item x="38"/>
        <item x="15"/>
        <item x="90"/>
        <item x="146"/>
        <item x="14"/>
        <item x="37"/>
        <item x="65"/>
        <item x="13"/>
        <item x="176"/>
        <item x="64"/>
        <item x="12"/>
        <item x="36"/>
        <item x="11"/>
        <item x="145"/>
        <item x="116"/>
        <item x="115"/>
        <item x="175"/>
        <item x="63"/>
        <item x="35"/>
        <item x="34"/>
        <item x="89"/>
        <item x="10"/>
        <item x="33"/>
        <item x="174"/>
        <item x="88"/>
        <item x="87"/>
        <item x="86"/>
        <item x="144"/>
        <item x="62"/>
        <item x="9"/>
        <item x="143"/>
        <item x="142"/>
        <item x="85"/>
        <item x="32"/>
        <item x="31"/>
        <item x="173"/>
        <item x="61"/>
        <item x="172"/>
        <item x="1"/>
        <item x="30"/>
        <item x="84"/>
        <item x="83"/>
        <item x="8"/>
        <item x="29"/>
        <item x="60"/>
        <item x="59"/>
        <item x="0"/>
        <item x="28"/>
        <item x="114"/>
        <item x="171"/>
        <item x="58"/>
        <item x="57"/>
        <item x="113"/>
        <item x="170"/>
        <item x="169"/>
        <item x="112"/>
        <item x="111"/>
        <item x="110"/>
        <item x="7"/>
        <item x="109"/>
        <item x="168"/>
        <item x="108"/>
        <item x="141"/>
        <item x="140"/>
        <item x="27"/>
        <item x="139"/>
        <item x="138"/>
        <item x="56"/>
        <item x="167"/>
        <item x="107"/>
        <item x="137"/>
        <item x="166"/>
        <item x="136"/>
        <item x="82"/>
        <item x="81"/>
        <item x="135"/>
        <item x="6"/>
        <item x="134"/>
        <item x="165"/>
        <item x="164"/>
        <item x="163"/>
        <item x="106"/>
        <item x="55"/>
        <item x="133"/>
        <item x="80"/>
        <item x="26"/>
        <item x="105"/>
        <item x="132"/>
        <item x="131"/>
        <item x="54"/>
        <item x="25"/>
        <item x="104"/>
        <item x="79"/>
        <item x="103"/>
        <item x="53"/>
        <item x="52"/>
        <item x="78"/>
        <item x="162"/>
        <item x="24"/>
        <item x="130"/>
        <item x="51"/>
        <item x="77"/>
        <item x="50"/>
        <item x="102"/>
        <item x="161"/>
        <item x="76"/>
        <item x="75"/>
        <item x="101"/>
        <item x="160"/>
        <item x="159"/>
        <item x="74"/>
        <item x="49"/>
        <item x="100"/>
        <item x="129"/>
        <item x="48"/>
        <item x="99"/>
        <item x="47"/>
        <item x="128"/>
        <item x="98"/>
        <item x="97"/>
        <item x="158"/>
        <item x="5"/>
        <item x="157"/>
        <item x="73"/>
        <item x="46"/>
        <item x="72"/>
        <item x="127"/>
        <item x="45"/>
        <item x="126"/>
        <item x="156"/>
        <item x="155"/>
        <item x="96"/>
        <item x="125"/>
        <item x="124"/>
        <item x="154"/>
        <item x="71"/>
        <item x="95"/>
        <item x="70"/>
        <item x="153"/>
        <item x="94"/>
        <item x="123"/>
        <item x="4"/>
        <item x="152"/>
        <item x="93"/>
        <item x="122"/>
        <item x="151"/>
        <item x="121"/>
        <item x="44"/>
        <item x="23"/>
        <item x="150"/>
        <item x="69"/>
        <item x="149"/>
        <item x="120"/>
        <item x="68"/>
        <item x="148"/>
        <item x="119"/>
        <item x="43"/>
        <item x="92"/>
        <item x="22"/>
        <item x="67"/>
        <item x="21"/>
        <item x="42"/>
        <item x="91"/>
        <item x="66"/>
        <item x="118"/>
        <item x="14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revenue" fld="2" baseField="0" baseItem="0"/>
  </dataFields>
  <chartFormats count="9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Business Segments" colHeaderCaption="Order Month">
  <location ref="A3:AE13" firstHeaderRow="1" firstDataRow="2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31">
        <item x="26"/>
        <item h="1" x="0"/>
        <item x="16"/>
        <item x="12"/>
        <item x="14"/>
        <item x="2"/>
        <item x="21"/>
        <item x="11"/>
        <item x="20"/>
        <item x="7"/>
        <item x="25"/>
        <item x="22"/>
        <item x="3"/>
        <item x="28"/>
        <item x="23"/>
        <item x="27"/>
        <item x="15"/>
        <item x="19"/>
        <item x="6"/>
        <item x="24"/>
        <item x="8"/>
        <item x="5"/>
        <item x="29"/>
        <item x="10"/>
        <item x="17"/>
        <item x="13"/>
        <item x="18"/>
        <item x="1"/>
        <item x="9"/>
        <item x="4"/>
        <item t="default"/>
      </items>
    </pivotField>
    <pivotField showAll="0"/>
    <pivotField dataField="1" numFmtId="1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monthly_pct" fld="3" baseField="0" baseItem="0"/>
  </dataFields>
  <chartFormats count="9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13"/>
  <sheetViews>
    <sheetView topLeftCell="A10" workbookViewId="0">
      <selection activeCell="F22" sqref="F22"/>
    </sheetView>
  </sheetViews>
  <sheetFormatPr defaultRowHeight="15" x14ac:dyDescent="0.25"/>
  <cols>
    <col min="1" max="1" width="20.42578125" bestFit="1" customWidth="1"/>
    <col min="2" max="2" width="15.5703125" bestFit="1" customWidth="1"/>
    <col min="3" max="3" width="23.140625" bestFit="1" customWidth="1"/>
    <col min="4" max="4" width="9" bestFit="1" customWidth="1"/>
    <col min="5" max="5" width="15" bestFit="1" customWidth="1"/>
    <col min="6" max="6" width="15.140625" bestFit="1" customWidth="1"/>
    <col min="7" max="7" width="8" bestFit="1" customWidth="1"/>
    <col min="8" max="8" width="14.7109375" bestFit="1" customWidth="1"/>
    <col min="9" max="9" width="10.42578125" bestFit="1" customWidth="1"/>
    <col min="10" max="10" width="31.7109375" bestFit="1" customWidth="1"/>
    <col min="11" max="11" width="18.85546875" bestFit="1" customWidth="1"/>
    <col min="12" max="12" width="10.7109375" bestFit="1" customWidth="1"/>
    <col min="13" max="13" width="17" bestFit="1" customWidth="1"/>
    <col min="14" max="14" width="15.5703125" bestFit="1" customWidth="1"/>
    <col min="15" max="15" width="8" bestFit="1" customWidth="1"/>
    <col min="16" max="16" width="11.7109375" bestFit="1" customWidth="1"/>
    <col min="17" max="17" width="14" bestFit="1" customWidth="1"/>
    <col min="18" max="18" width="16.7109375" bestFit="1" customWidth="1"/>
    <col min="19" max="19" width="12.140625" bestFit="1" customWidth="1"/>
    <col min="20" max="20" width="21.7109375" bestFit="1" customWidth="1"/>
    <col min="21" max="21" width="18.5703125" bestFit="1" customWidth="1"/>
    <col min="22" max="22" width="18.140625" bestFit="1" customWidth="1"/>
    <col min="23" max="23" width="7" bestFit="1" customWidth="1"/>
    <col min="24" max="24" width="9" bestFit="1" customWidth="1"/>
    <col min="25" max="25" width="14.140625" bestFit="1" customWidth="1"/>
    <col min="26" max="26" width="16.28515625" bestFit="1" customWidth="1"/>
    <col min="27" max="27" width="13.7109375" bestFit="1" customWidth="1"/>
    <col min="28" max="28" width="10" bestFit="1" customWidth="1"/>
    <col min="29" max="29" width="8" bestFit="1" customWidth="1"/>
    <col min="30" max="30" width="10" bestFit="1" customWidth="1"/>
    <col min="31" max="31" width="11.28515625" bestFit="1" customWidth="1"/>
    <col min="32" max="34" width="16.85546875" bestFit="1" customWidth="1"/>
    <col min="35" max="35" width="20" bestFit="1" customWidth="1"/>
    <col min="36" max="43" width="17" bestFit="1" customWidth="1"/>
    <col min="44" max="44" width="20.140625" bestFit="1" customWidth="1"/>
    <col min="45" max="50" width="8.140625" bestFit="1" customWidth="1"/>
    <col min="51" max="51" width="11.140625" bestFit="1" customWidth="1"/>
    <col min="52" max="58" width="16.5703125" bestFit="1" customWidth="1"/>
    <col min="59" max="59" width="19.7109375" bestFit="1" customWidth="1"/>
    <col min="60" max="65" width="12.28515625" bestFit="1" customWidth="1"/>
    <col min="66" max="66" width="15.42578125" bestFit="1" customWidth="1"/>
    <col min="67" max="73" width="33.5703125" bestFit="1" customWidth="1"/>
    <col min="74" max="74" width="36.7109375" bestFit="1" customWidth="1"/>
    <col min="75" max="78" width="20.7109375" bestFit="1" customWidth="1"/>
    <col min="79" max="79" width="23.85546875" bestFit="1" customWidth="1"/>
    <col min="80" max="85" width="12.5703125" bestFit="1" customWidth="1"/>
    <col min="86" max="86" width="15.7109375" bestFit="1" customWidth="1"/>
    <col min="87" max="94" width="18.85546875" bestFit="1" customWidth="1"/>
    <col min="95" max="95" width="22.140625" bestFit="1" customWidth="1"/>
    <col min="96" max="97" width="17.42578125" bestFit="1" customWidth="1"/>
    <col min="98" max="98" width="20.5703125" bestFit="1" customWidth="1"/>
    <col min="99" max="101" width="7" bestFit="1" customWidth="1"/>
    <col min="102" max="102" width="9.7109375" bestFit="1" customWidth="1"/>
    <col min="103" max="105" width="13.5703125" bestFit="1" customWidth="1"/>
    <col min="106" max="106" width="16.7109375" bestFit="1" customWidth="1"/>
    <col min="107" max="113" width="15.85546875" bestFit="1" customWidth="1"/>
    <col min="114" max="114" width="19" bestFit="1" customWidth="1"/>
    <col min="115" max="120" width="18.5703125" bestFit="1" customWidth="1"/>
    <col min="121" max="121" width="21.85546875" bestFit="1" customWidth="1"/>
    <col min="122" max="128" width="14" bestFit="1" customWidth="1"/>
    <col min="129" max="129" width="17.28515625" bestFit="1" customWidth="1"/>
    <col min="130" max="133" width="23.5703125" bestFit="1" customWidth="1"/>
    <col min="134" max="134" width="26.7109375" bestFit="1" customWidth="1"/>
    <col min="135" max="141" width="20.42578125" bestFit="1" customWidth="1"/>
    <col min="142" max="142" width="23.5703125" bestFit="1" customWidth="1"/>
    <col min="143" max="149" width="20" bestFit="1" customWidth="1"/>
    <col min="150" max="150" width="23.140625" bestFit="1" customWidth="1"/>
    <col min="151" max="151" width="7.42578125" bestFit="1" customWidth="1"/>
    <col min="152" max="152" width="10.42578125" bestFit="1" customWidth="1"/>
    <col min="153" max="159" width="7" bestFit="1" customWidth="1"/>
    <col min="160" max="160" width="8.85546875" bestFit="1" customWidth="1"/>
    <col min="161" max="166" width="16" bestFit="1" customWidth="1"/>
    <col min="167" max="167" width="19.140625" bestFit="1" customWidth="1"/>
    <col min="168" max="174" width="18.140625" bestFit="1" customWidth="1"/>
    <col min="175" max="175" width="21.42578125" bestFit="1" customWidth="1"/>
    <col min="176" max="181" width="15.5703125" bestFit="1" customWidth="1"/>
    <col min="182" max="182" width="18.7109375" bestFit="1" customWidth="1"/>
    <col min="183" max="190" width="11.85546875" bestFit="1" customWidth="1"/>
    <col min="191" max="191" width="15" bestFit="1" customWidth="1"/>
    <col min="192" max="198" width="7" bestFit="1" customWidth="1"/>
    <col min="199" max="199" width="9.5703125" bestFit="1" customWidth="1"/>
    <col min="200" max="206" width="10.140625" bestFit="1" customWidth="1"/>
    <col min="207" max="207" width="13.28515625" bestFit="1" customWidth="1"/>
    <col min="208" max="208" width="11.28515625" bestFit="1" customWidth="1"/>
  </cols>
  <sheetData>
    <row r="3" spans="1:31" x14ac:dyDescent="0.25">
      <c r="A3" s="3" t="s">
        <v>36</v>
      </c>
      <c r="B3" s="3" t="s">
        <v>38</v>
      </c>
    </row>
    <row r="4" spans="1:31" x14ac:dyDescent="0.25">
      <c r="A4" s="3" t="s">
        <v>39</v>
      </c>
      <c r="B4" t="s">
        <v>30</v>
      </c>
      <c r="C4" t="s">
        <v>20</v>
      </c>
      <c r="D4" t="s">
        <v>16</v>
      </c>
      <c r="E4" t="s">
        <v>18</v>
      </c>
      <c r="F4" t="s">
        <v>6</v>
      </c>
      <c r="G4" t="s">
        <v>25</v>
      </c>
      <c r="H4" t="s">
        <v>15</v>
      </c>
      <c r="I4" t="s">
        <v>24</v>
      </c>
      <c r="J4" t="s">
        <v>11</v>
      </c>
      <c r="K4" t="s">
        <v>29</v>
      </c>
      <c r="L4" t="s">
        <v>26</v>
      </c>
      <c r="M4" t="s">
        <v>7</v>
      </c>
      <c r="N4" t="s">
        <v>32</v>
      </c>
      <c r="O4" t="s">
        <v>27</v>
      </c>
      <c r="P4" t="s">
        <v>31</v>
      </c>
      <c r="Q4" t="s">
        <v>19</v>
      </c>
      <c r="R4" t="s">
        <v>23</v>
      </c>
      <c r="S4" t="s">
        <v>10</v>
      </c>
      <c r="T4" t="s">
        <v>28</v>
      </c>
      <c r="U4" t="s">
        <v>12</v>
      </c>
      <c r="V4" t="s">
        <v>9</v>
      </c>
      <c r="W4" t="s">
        <v>33</v>
      </c>
      <c r="X4" t="s">
        <v>14</v>
      </c>
      <c r="Y4" t="s">
        <v>21</v>
      </c>
      <c r="Z4" t="s">
        <v>17</v>
      </c>
      <c r="AA4" t="s">
        <v>22</v>
      </c>
      <c r="AB4" t="s">
        <v>5</v>
      </c>
      <c r="AC4" t="s">
        <v>13</v>
      </c>
      <c r="AD4" t="s">
        <v>8</v>
      </c>
      <c r="AE4" t="s">
        <v>35</v>
      </c>
    </row>
    <row r="5" spans="1:31" x14ac:dyDescent="0.25">
      <c r="A5" s="4">
        <v>201801</v>
      </c>
      <c r="B5" s="2"/>
      <c r="C5" s="2"/>
      <c r="D5" s="2"/>
      <c r="E5" s="2"/>
      <c r="F5" s="2">
        <v>89.9</v>
      </c>
      <c r="G5" s="2"/>
      <c r="H5" s="2"/>
      <c r="I5" s="2"/>
      <c r="J5" s="2"/>
      <c r="K5" s="2"/>
      <c r="L5" s="2"/>
      <c r="M5" s="2">
        <v>70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634.4</v>
      </c>
      <c r="AC5" s="2"/>
      <c r="AD5" s="2"/>
      <c r="AE5" s="2">
        <v>794.3</v>
      </c>
    </row>
    <row r="6" spans="1:31" x14ac:dyDescent="0.25">
      <c r="A6" s="4">
        <v>201802</v>
      </c>
      <c r="B6" s="2"/>
      <c r="C6" s="2">
        <v>20</v>
      </c>
      <c r="D6" s="2">
        <v>148.97999999999999</v>
      </c>
      <c r="E6" s="2">
        <v>45.5</v>
      </c>
      <c r="F6" s="2">
        <v>262.39999999999998</v>
      </c>
      <c r="G6" s="2"/>
      <c r="H6" s="2">
        <v>178.9</v>
      </c>
      <c r="I6" s="2"/>
      <c r="J6" s="2">
        <v>677.56</v>
      </c>
      <c r="K6" s="2"/>
      <c r="L6" s="2"/>
      <c r="M6" s="2">
        <v>370.8</v>
      </c>
      <c r="N6" s="2"/>
      <c r="O6" s="2"/>
      <c r="P6" s="2"/>
      <c r="Q6" s="2">
        <v>28</v>
      </c>
      <c r="R6" s="2"/>
      <c r="S6" s="2">
        <v>1042.5</v>
      </c>
      <c r="T6" s="2"/>
      <c r="U6" s="2">
        <v>443.6</v>
      </c>
      <c r="V6" s="2">
        <v>1447.9</v>
      </c>
      <c r="W6" s="2"/>
      <c r="X6" s="2">
        <v>211.96</v>
      </c>
      <c r="Y6" s="2"/>
      <c r="Z6" s="2">
        <v>140</v>
      </c>
      <c r="AA6" s="2"/>
      <c r="AB6" s="2">
        <v>76</v>
      </c>
      <c r="AC6" s="2">
        <v>234.69</v>
      </c>
      <c r="AD6" s="2">
        <v>5935.46</v>
      </c>
      <c r="AE6" s="2">
        <v>11264.25</v>
      </c>
    </row>
    <row r="7" spans="1:31" x14ac:dyDescent="0.25">
      <c r="A7" s="4">
        <v>201803</v>
      </c>
      <c r="B7" s="2"/>
      <c r="C7" s="2">
        <v>2842.87</v>
      </c>
      <c r="D7" s="2"/>
      <c r="E7" s="2"/>
      <c r="F7" s="2">
        <v>679.59</v>
      </c>
      <c r="G7" s="2">
        <v>19.899999999999999</v>
      </c>
      <c r="H7" s="2">
        <v>347</v>
      </c>
      <c r="I7" s="2">
        <v>34.5</v>
      </c>
      <c r="J7" s="2">
        <v>1154.44</v>
      </c>
      <c r="K7" s="2"/>
      <c r="L7" s="2">
        <v>14.9</v>
      </c>
      <c r="M7" s="2">
        <v>2397.7399999999998</v>
      </c>
      <c r="N7" s="2"/>
      <c r="O7" s="2"/>
      <c r="P7" s="2"/>
      <c r="Q7" s="2">
        <v>567.5</v>
      </c>
      <c r="R7" s="2">
        <v>145.97</v>
      </c>
      <c r="S7" s="2">
        <v>531.5</v>
      </c>
      <c r="T7" s="2"/>
      <c r="U7" s="2">
        <v>2233.4899999999998</v>
      </c>
      <c r="V7" s="2">
        <v>179.9</v>
      </c>
      <c r="W7" s="2"/>
      <c r="X7" s="2">
        <v>377.86</v>
      </c>
      <c r="Y7" s="2">
        <v>642</v>
      </c>
      <c r="Z7" s="2">
        <v>12620</v>
      </c>
      <c r="AA7" s="2">
        <v>362.1</v>
      </c>
      <c r="AB7" s="2">
        <v>820.4</v>
      </c>
      <c r="AC7" s="2">
        <v>238.1</v>
      </c>
      <c r="AD7" s="2">
        <v>27989.45</v>
      </c>
      <c r="AE7" s="2">
        <v>54199.21</v>
      </c>
    </row>
    <row r="8" spans="1:31" x14ac:dyDescent="0.25">
      <c r="A8" s="4">
        <v>201804</v>
      </c>
      <c r="B8" s="2"/>
      <c r="C8" s="2">
        <v>3074.49</v>
      </c>
      <c r="D8" s="2">
        <v>6113.15</v>
      </c>
      <c r="E8" s="2">
        <v>720.37</v>
      </c>
      <c r="F8" s="2">
        <v>2604.09</v>
      </c>
      <c r="G8" s="2">
        <v>344.45</v>
      </c>
      <c r="H8" s="2">
        <v>4266</v>
      </c>
      <c r="I8" s="2">
        <v>599.5</v>
      </c>
      <c r="J8" s="2">
        <v>2611.66</v>
      </c>
      <c r="K8" s="2"/>
      <c r="L8" s="2">
        <v>223.5</v>
      </c>
      <c r="M8" s="2">
        <v>2368.75</v>
      </c>
      <c r="N8" s="2"/>
      <c r="O8" s="2">
        <v>189</v>
      </c>
      <c r="P8" s="2"/>
      <c r="Q8" s="2">
        <v>6805.16</v>
      </c>
      <c r="R8" s="2">
        <v>869.98</v>
      </c>
      <c r="S8" s="2">
        <v>2906.34</v>
      </c>
      <c r="T8" s="2"/>
      <c r="U8" s="2">
        <v>5008.9399999999996</v>
      </c>
      <c r="V8" s="2">
        <v>439.79</v>
      </c>
      <c r="W8" s="2"/>
      <c r="X8" s="2">
        <v>4586.34</v>
      </c>
      <c r="Y8" s="2">
        <v>1189.9000000000001</v>
      </c>
      <c r="Z8" s="2">
        <v>12529.9</v>
      </c>
      <c r="AA8" s="2">
        <v>2162.48</v>
      </c>
      <c r="AB8" s="2">
        <v>759.84</v>
      </c>
      <c r="AC8" s="2">
        <v>923.06</v>
      </c>
      <c r="AD8" s="2">
        <v>21467.9</v>
      </c>
      <c r="AE8" s="2">
        <v>82764.590000000011</v>
      </c>
    </row>
    <row r="9" spans="1:31" x14ac:dyDescent="0.25">
      <c r="A9" s="4">
        <v>201805</v>
      </c>
      <c r="B9" s="2"/>
      <c r="C9" s="2">
        <v>9813.11</v>
      </c>
      <c r="D9" s="2">
        <v>364.78</v>
      </c>
      <c r="E9" s="2">
        <v>2216.66</v>
      </c>
      <c r="F9" s="2">
        <v>3330.9</v>
      </c>
      <c r="G9" s="2">
        <v>3023.27</v>
      </c>
      <c r="H9" s="2">
        <v>3451.86</v>
      </c>
      <c r="I9" s="2">
        <v>1425.91</v>
      </c>
      <c r="J9" s="2">
        <v>6499.96</v>
      </c>
      <c r="K9" s="2">
        <v>676.7</v>
      </c>
      <c r="L9" s="2">
        <v>413.8</v>
      </c>
      <c r="M9" s="2">
        <v>1422.5</v>
      </c>
      <c r="N9" s="2"/>
      <c r="O9" s="2"/>
      <c r="P9" s="2"/>
      <c r="Q9" s="2">
        <v>17061.91</v>
      </c>
      <c r="R9" s="2">
        <v>435</v>
      </c>
      <c r="S9" s="2">
        <v>6085.17</v>
      </c>
      <c r="T9" s="2">
        <v>2736.57</v>
      </c>
      <c r="U9" s="2">
        <v>10153.85</v>
      </c>
      <c r="V9" s="2">
        <v>494.86</v>
      </c>
      <c r="W9" s="2"/>
      <c r="X9" s="2">
        <v>4215.38</v>
      </c>
      <c r="Y9" s="2">
        <v>152.9</v>
      </c>
      <c r="Z9" s="2">
        <v>14447.5</v>
      </c>
      <c r="AA9" s="2">
        <v>2472.48</v>
      </c>
      <c r="AB9" s="2">
        <v>422.8</v>
      </c>
      <c r="AC9" s="2">
        <v>670.41</v>
      </c>
      <c r="AD9" s="2">
        <v>31186.91</v>
      </c>
      <c r="AE9" s="2">
        <v>123175.19</v>
      </c>
    </row>
    <row r="10" spans="1:31" x14ac:dyDescent="0.25">
      <c r="A10" s="4">
        <v>201806</v>
      </c>
      <c r="B10" s="2">
        <v>282</v>
      </c>
      <c r="C10" s="2">
        <v>10067.49</v>
      </c>
      <c r="D10" s="2">
        <v>4283.87</v>
      </c>
      <c r="E10" s="2">
        <v>3183.85</v>
      </c>
      <c r="F10" s="2">
        <v>2133.39</v>
      </c>
      <c r="G10" s="2">
        <v>1020.19</v>
      </c>
      <c r="H10" s="2">
        <v>5414.06</v>
      </c>
      <c r="I10" s="2">
        <v>840.48</v>
      </c>
      <c r="J10" s="2">
        <v>4591.75</v>
      </c>
      <c r="K10" s="2">
        <v>1016.9</v>
      </c>
      <c r="L10" s="2">
        <v>302.39999999999998</v>
      </c>
      <c r="M10" s="2">
        <v>1093.8900000000001</v>
      </c>
      <c r="N10" s="2"/>
      <c r="O10" s="2"/>
      <c r="P10" s="2">
        <v>93.8</v>
      </c>
      <c r="Q10" s="2">
        <v>25298.46</v>
      </c>
      <c r="R10" s="2">
        <v>2494.4899999999998</v>
      </c>
      <c r="S10" s="2">
        <v>8414.0300000000007</v>
      </c>
      <c r="T10" s="2">
        <v>1020.83</v>
      </c>
      <c r="U10" s="2">
        <v>10497.65</v>
      </c>
      <c r="V10" s="2">
        <v>973.59</v>
      </c>
      <c r="W10" s="2"/>
      <c r="X10" s="2">
        <v>5393.87</v>
      </c>
      <c r="Y10" s="2">
        <v>1247.5899999999999</v>
      </c>
      <c r="Z10" s="2">
        <v>3909.8</v>
      </c>
      <c r="AA10" s="2">
        <v>2263.2800000000002</v>
      </c>
      <c r="AB10" s="2">
        <v>2397.94</v>
      </c>
      <c r="AC10" s="2">
        <v>1116.54</v>
      </c>
      <c r="AD10" s="2">
        <v>11547.88</v>
      </c>
      <c r="AE10" s="2">
        <v>110900.01999999999</v>
      </c>
    </row>
    <row r="11" spans="1:31" x14ac:dyDescent="0.25">
      <c r="A11" s="4">
        <v>201807</v>
      </c>
      <c r="B11" s="2">
        <v>278</v>
      </c>
      <c r="C11" s="2">
        <v>12017.7</v>
      </c>
      <c r="D11" s="2">
        <v>1397.68</v>
      </c>
      <c r="E11" s="2">
        <v>2295.48</v>
      </c>
      <c r="F11" s="2">
        <v>2335.46</v>
      </c>
      <c r="G11" s="2">
        <v>1554.74</v>
      </c>
      <c r="H11" s="2">
        <v>6637.6</v>
      </c>
      <c r="I11" s="2">
        <v>1440.48</v>
      </c>
      <c r="J11" s="2">
        <v>8512.2999999999993</v>
      </c>
      <c r="K11" s="2">
        <v>5162.8999999999996</v>
      </c>
      <c r="L11" s="2">
        <v>1148.49</v>
      </c>
      <c r="M11" s="2">
        <v>1305.07</v>
      </c>
      <c r="N11" s="2">
        <v>438</v>
      </c>
      <c r="O11" s="2">
        <v>482.98</v>
      </c>
      <c r="P11" s="2">
        <v>164.8</v>
      </c>
      <c r="Q11" s="2">
        <v>20234.7</v>
      </c>
      <c r="R11" s="2">
        <v>16278.83</v>
      </c>
      <c r="S11" s="2">
        <v>10980.97</v>
      </c>
      <c r="T11" s="2">
        <v>2884.44</v>
      </c>
      <c r="U11" s="2">
        <v>11568.15</v>
      </c>
      <c r="V11" s="2">
        <v>1189.7</v>
      </c>
      <c r="W11" s="2"/>
      <c r="X11" s="2">
        <v>9526.6299999999992</v>
      </c>
      <c r="Y11" s="2">
        <v>449.7</v>
      </c>
      <c r="Z11" s="2">
        <v>1187.2</v>
      </c>
      <c r="AA11" s="2">
        <v>4401.55</v>
      </c>
      <c r="AB11" s="2">
        <v>2171.4</v>
      </c>
      <c r="AC11" s="2">
        <v>1153.53</v>
      </c>
      <c r="AD11" s="2">
        <v>7393.44</v>
      </c>
      <c r="AE11" s="2">
        <v>134591.91999999998</v>
      </c>
    </row>
    <row r="12" spans="1:31" x14ac:dyDescent="0.25">
      <c r="A12" s="4">
        <v>201808</v>
      </c>
      <c r="B12" s="2">
        <v>2090</v>
      </c>
      <c r="C12" s="2">
        <v>11587.78</v>
      </c>
      <c r="D12" s="2">
        <v>1902.5</v>
      </c>
      <c r="E12" s="2">
        <v>5471.95</v>
      </c>
      <c r="F12" s="2">
        <v>4012.8</v>
      </c>
      <c r="G12" s="2">
        <v>980.34</v>
      </c>
      <c r="H12" s="2">
        <v>9710.56</v>
      </c>
      <c r="I12" s="2">
        <v>7431.42</v>
      </c>
      <c r="J12" s="2">
        <v>7959.4</v>
      </c>
      <c r="K12" s="2">
        <v>974.58</v>
      </c>
      <c r="L12" s="2">
        <v>1599.84</v>
      </c>
      <c r="M12" s="2">
        <v>1335.3</v>
      </c>
      <c r="N12" s="2">
        <v>219</v>
      </c>
      <c r="O12" s="2">
        <v>339.29</v>
      </c>
      <c r="P12" s="2">
        <v>617.29999999999995</v>
      </c>
      <c r="Q12" s="2">
        <v>18928.61</v>
      </c>
      <c r="R12" s="2">
        <v>6016.9</v>
      </c>
      <c r="S12" s="2">
        <v>13848.82</v>
      </c>
      <c r="T12" s="2">
        <v>3258.72</v>
      </c>
      <c r="U12" s="2">
        <v>11375.19</v>
      </c>
      <c r="V12" s="2">
        <v>1113.9000000000001</v>
      </c>
      <c r="W12" s="2">
        <v>388.98</v>
      </c>
      <c r="X12" s="2">
        <v>16186.79</v>
      </c>
      <c r="Y12" s="2">
        <v>599.29999999999995</v>
      </c>
      <c r="Z12" s="2">
        <v>2840.47</v>
      </c>
      <c r="AA12" s="2">
        <v>3929.63</v>
      </c>
      <c r="AB12" s="2">
        <v>848.58</v>
      </c>
      <c r="AC12" s="2">
        <v>1220.53</v>
      </c>
      <c r="AD12" s="2">
        <v>10380.040000000001</v>
      </c>
      <c r="AE12" s="2">
        <v>147168.51999999999</v>
      </c>
    </row>
    <row r="13" spans="1:31" x14ac:dyDescent="0.25">
      <c r="A13" s="4" t="s">
        <v>35</v>
      </c>
      <c r="B13" s="2">
        <v>2650</v>
      </c>
      <c r="C13" s="2">
        <v>49423.44</v>
      </c>
      <c r="D13" s="2">
        <v>14210.96</v>
      </c>
      <c r="E13" s="2">
        <v>13933.809999999998</v>
      </c>
      <c r="F13" s="2">
        <v>15448.529999999999</v>
      </c>
      <c r="G13" s="2">
        <v>6942.8899999999994</v>
      </c>
      <c r="H13" s="2">
        <v>30005.979999999996</v>
      </c>
      <c r="I13" s="2">
        <v>11772.29</v>
      </c>
      <c r="J13" s="2">
        <v>32007.07</v>
      </c>
      <c r="K13" s="2">
        <v>7831.08</v>
      </c>
      <c r="L13" s="2">
        <v>3702.9300000000003</v>
      </c>
      <c r="M13" s="2">
        <v>10364.049999999999</v>
      </c>
      <c r="N13" s="2">
        <v>657</v>
      </c>
      <c r="O13" s="2">
        <v>1011.27</v>
      </c>
      <c r="P13" s="2">
        <v>875.9</v>
      </c>
      <c r="Q13" s="2">
        <v>88924.34</v>
      </c>
      <c r="R13" s="2">
        <v>26241.17</v>
      </c>
      <c r="S13" s="2">
        <v>43809.33</v>
      </c>
      <c r="T13" s="2">
        <v>9900.56</v>
      </c>
      <c r="U13" s="2">
        <v>51280.87</v>
      </c>
      <c r="V13" s="2">
        <v>5839.6400000000012</v>
      </c>
      <c r="W13" s="2">
        <v>388.98</v>
      </c>
      <c r="X13" s="2">
        <v>40498.83</v>
      </c>
      <c r="Y13" s="2">
        <v>4281.3900000000003</v>
      </c>
      <c r="Z13" s="2">
        <v>47674.87</v>
      </c>
      <c r="AA13" s="2">
        <v>15591.52</v>
      </c>
      <c r="AB13" s="2">
        <v>8131.3600000000006</v>
      </c>
      <c r="AC13" s="2">
        <v>5556.86</v>
      </c>
      <c r="AD13" s="2">
        <v>115901.08000000002</v>
      </c>
      <c r="AE13" s="2">
        <v>664858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E13"/>
  <sheetViews>
    <sheetView topLeftCell="AD10" workbookViewId="0">
      <selection activeCell="AF41" sqref="AF41"/>
    </sheetView>
  </sheetViews>
  <sheetFormatPr defaultRowHeight="15" x14ac:dyDescent="0.25"/>
  <cols>
    <col min="1" max="1" width="20.42578125" bestFit="1" customWidth="1"/>
    <col min="2" max="2" width="15.5703125" bestFit="1" customWidth="1"/>
    <col min="3" max="3" width="23.140625" bestFit="1" customWidth="1"/>
    <col min="4" max="4" width="7" bestFit="1" customWidth="1"/>
    <col min="5" max="5" width="15" bestFit="1" customWidth="1"/>
    <col min="6" max="6" width="15.140625" bestFit="1" customWidth="1"/>
    <col min="7" max="7" width="7" bestFit="1" customWidth="1"/>
    <col min="8" max="8" width="14.7109375" bestFit="1" customWidth="1"/>
    <col min="9" max="9" width="10.42578125" bestFit="1" customWidth="1"/>
    <col min="10" max="10" width="31.7109375" bestFit="1" customWidth="1"/>
    <col min="11" max="11" width="18.85546875" bestFit="1" customWidth="1"/>
    <col min="12" max="12" width="10.7109375" bestFit="1" customWidth="1"/>
    <col min="13" max="13" width="17" bestFit="1" customWidth="1"/>
    <col min="14" max="14" width="15.5703125" bestFit="1" customWidth="1"/>
    <col min="15" max="15" width="7" bestFit="1" customWidth="1"/>
    <col min="16" max="16" width="11.7109375" bestFit="1" customWidth="1"/>
    <col min="17" max="17" width="14" bestFit="1" customWidth="1"/>
    <col min="18" max="18" width="16.7109375" bestFit="1" customWidth="1"/>
    <col min="19" max="19" width="12.140625" bestFit="1" customWidth="1"/>
    <col min="20" max="20" width="21.7109375" bestFit="1" customWidth="1"/>
    <col min="21" max="21" width="18.5703125" bestFit="1" customWidth="1"/>
    <col min="22" max="22" width="18.140625" bestFit="1" customWidth="1"/>
    <col min="23" max="24" width="7" bestFit="1" customWidth="1"/>
    <col min="25" max="25" width="14.140625" bestFit="1" customWidth="1"/>
    <col min="26" max="26" width="16.28515625" bestFit="1" customWidth="1"/>
    <col min="27" max="27" width="13.7109375" bestFit="1" customWidth="1"/>
    <col min="28" max="28" width="10" bestFit="1" customWidth="1"/>
    <col min="29" max="29" width="7" bestFit="1" customWidth="1"/>
    <col min="30" max="30" width="8.28515625" bestFit="1" customWidth="1"/>
    <col min="31" max="31" width="11.28515625" bestFit="1" customWidth="1"/>
    <col min="32" max="34" width="16.85546875" bestFit="1" customWidth="1"/>
    <col min="35" max="35" width="20" bestFit="1" customWidth="1"/>
    <col min="36" max="43" width="17" bestFit="1" customWidth="1"/>
    <col min="44" max="44" width="20.140625" bestFit="1" customWidth="1"/>
    <col min="45" max="50" width="8.140625" bestFit="1" customWidth="1"/>
    <col min="51" max="51" width="11.140625" bestFit="1" customWidth="1"/>
    <col min="52" max="58" width="16.5703125" bestFit="1" customWidth="1"/>
    <col min="59" max="59" width="19.7109375" bestFit="1" customWidth="1"/>
    <col min="60" max="65" width="12.28515625" bestFit="1" customWidth="1"/>
    <col min="66" max="66" width="15.42578125" bestFit="1" customWidth="1"/>
    <col min="67" max="73" width="33.5703125" bestFit="1" customWidth="1"/>
    <col min="74" max="74" width="36.7109375" bestFit="1" customWidth="1"/>
    <col min="75" max="78" width="20.7109375" bestFit="1" customWidth="1"/>
    <col min="79" max="79" width="23.85546875" bestFit="1" customWidth="1"/>
    <col min="80" max="85" width="12.5703125" bestFit="1" customWidth="1"/>
    <col min="86" max="86" width="15.7109375" bestFit="1" customWidth="1"/>
    <col min="87" max="94" width="18.85546875" bestFit="1" customWidth="1"/>
    <col min="95" max="95" width="22.140625" bestFit="1" customWidth="1"/>
    <col min="96" max="97" width="17.42578125" bestFit="1" customWidth="1"/>
    <col min="98" max="98" width="20.5703125" bestFit="1" customWidth="1"/>
    <col min="99" max="101" width="7" bestFit="1" customWidth="1"/>
    <col min="102" max="102" width="9.7109375" bestFit="1" customWidth="1"/>
    <col min="103" max="105" width="13.5703125" bestFit="1" customWidth="1"/>
    <col min="106" max="106" width="16.7109375" bestFit="1" customWidth="1"/>
    <col min="107" max="113" width="15.85546875" bestFit="1" customWidth="1"/>
    <col min="114" max="114" width="19" bestFit="1" customWidth="1"/>
    <col min="115" max="120" width="18.5703125" bestFit="1" customWidth="1"/>
    <col min="121" max="121" width="21.85546875" bestFit="1" customWidth="1"/>
    <col min="122" max="128" width="14" bestFit="1" customWidth="1"/>
    <col min="129" max="129" width="17.28515625" bestFit="1" customWidth="1"/>
    <col min="130" max="133" width="23.5703125" bestFit="1" customWidth="1"/>
    <col min="134" max="134" width="26.7109375" bestFit="1" customWidth="1"/>
    <col min="135" max="141" width="20.42578125" bestFit="1" customWidth="1"/>
    <col min="142" max="142" width="23.5703125" bestFit="1" customWidth="1"/>
    <col min="143" max="149" width="20" bestFit="1" customWidth="1"/>
    <col min="150" max="150" width="23.140625" bestFit="1" customWidth="1"/>
    <col min="151" max="151" width="7.42578125" bestFit="1" customWidth="1"/>
    <col min="152" max="152" width="10.42578125" bestFit="1" customWidth="1"/>
    <col min="153" max="159" width="7" bestFit="1" customWidth="1"/>
    <col min="160" max="160" width="8.85546875" bestFit="1" customWidth="1"/>
    <col min="161" max="166" width="16" bestFit="1" customWidth="1"/>
    <col min="167" max="167" width="19.140625" bestFit="1" customWidth="1"/>
    <col min="168" max="174" width="18.140625" bestFit="1" customWidth="1"/>
    <col min="175" max="175" width="21.42578125" bestFit="1" customWidth="1"/>
    <col min="176" max="181" width="15.5703125" bestFit="1" customWidth="1"/>
    <col min="182" max="182" width="18.7109375" bestFit="1" customWidth="1"/>
    <col min="183" max="190" width="11.85546875" bestFit="1" customWidth="1"/>
    <col min="191" max="191" width="15" bestFit="1" customWidth="1"/>
    <col min="192" max="198" width="7" bestFit="1" customWidth="1"/>
    <col min="199" max="199" width="9.5703125" bestFit="1" customWidth="1"/>
    <col min="200" max="206" width="10.140625" bestFit="1" customWidth="1"/>
    <col min="207" max="207" width="13.28515625" bestFit="1" customWidth="1"/>
    <col min="208" max="208" width="11.28515625" bestFit="1" customWidth="1"/>
  </cols>
  <sheetData>
    <row r="3" spans="1:31" x14ac:dyDescent="0.25">
      <c r="A3" s="3" t="s">
        <v>37</v>
      </c>
      <c r="B3" s="3" t="s">
        <v>38</v>
      </c>
    </row>
    <row r="4" spans="1:31" x14ac:dyDescent="0.25">
      <c r="A4" s="3" t="s">
        <v>39</v>
      </c>
      <c r="B4" t="s">
        <v>30</v>
      </c>
      <c r="C4" t="s">
        <v>20</v>
      </c>
      <c r="D4" t="s">
        <v>16</v>
      </c>
      <c r="E4" t="s">
        <v>18</v>
      </c>
      <c r="F4" t="s">
        <v>6</v>
      </c>
      <c r="G4" t="s">
        <v>25</v>
      </c>
      <c r="H4" t="s">
        <v>15</v>
      </c>
      <c r="I4" t="s">
        <v>24</v>
      </c>
      <c r="J4" t="s">
        <v>11</v>
      </c>
      <c r="K4" t="s">
        <v>29</v>
      </c>
      <c r="L4" t="s">
        <v>26</v>
      </c>
      <c r="M4" t="s">
        <v>7</v>
      </c>
      <c r="N4" t="s">
        <v>32</v>
      </c>
      <c r="O4" t="s">
        <v>27</v>
      </c>
      <c r="P4" t="s">
        <v>31</v>
      </c>
      <c r="Q4" t="s">
        <v>19</v>
      </c>
      <c r="R4" t="s">
        <v>23</v>
      </c>
      <c r="S4" t="s">
        <v>10</v>
      </c>
      <c r="T4" t="s">
        <v>28</v>
      </c>
      <c r="U4" t="s">
        <v>12</v>
      </c>
      <c r="V4" t="s">
        <v>9</v>
      </c>
      <c r="W4" t="s">
        <v>33</v>
      </c>
      <c r="X4" t="s">
        <v>14</v>
      </c>
      <c r="Y4" t="s">
        <v>21</v>
      </c>
      <c r="Z4" t="s">
        <v>17</v>
      </c>
      <c r="AA4" t="s">
        <v>22</v>
      </c>
      <c r="AB4" t="s">
        <v>5</v>
      </c>
      <c r="AC4" t="s">
        <v>13</v>
      </c>
      <c r="AD4" t="s">
        <v>8</v>
      </c>
      <c r="AE4" t="s">
        <v>35</v>
      </c>
    </row>
    <row r="5" spans="1:31" x14ac:dyDescent="0.25">
      <c r="A5" s="4">
        <v>201801</v>
      </c>
      <c r="B5" s="2"/>
      <c r="C5" s="2"/>
      <c r="D5" s="2"/>
      <c r="E5" s="2"/>
      <c r="F5" s="2">
        <v>0.1132</v>
      </c>
      <c r="G5" s="2"/>
      <c r="H5" s="2"/>
      <c r="I5" s="2"/>
      <c r="J5" s="2"/>
      <c r="K5" s="2"/>
      <c r="L5" s="2"/>
      <c r="M5" s="2">
        <v>8.8099999999999998E-2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0.79869999999999997</v>
      </c>
      <c r="AC5" s="2"/>
      <c r="AD5" s="2"/>
      <c r="AE5" s="2">
        <v>1</v>
      </c>
    </row>
    <row r="6" spans="1:31" x14ac:dyDescent="0.25">
      <c r="A6" s="4">
        <v>201802</v>
      </c>
      <c r="B6" s="2"/>
      <c r="C6" s="2">
        <v>1.8E-3</v>
      </c>
      <c r="D6" s="2">
        <v>1.32E-2</v>
      </c>
      <c r="E6" s="2">
        <v>4.0000000000000001E-3</v>
      </c>
      <c r="F6" s="2">
        <v>2.3300000000000001E-2</v>
      </c>
      <c r="G6" s="2"/>
      <c r="H6" s="2">
        <v>1.5900000000000001E-2</v>
      </c>
      <c r="I6" s="2"/>
      <c r="J6" s="2">
        <v>6.0199999999999997E-2</v>
      </c>
      <c r="K6" s="2"/>
      <c r="L6" s="2"/>
      <c r="M6" s="2">
        <v>3.2899999999999999E-2</v>
      </c>
      <c r="N6" s="2"/>
      <c r="O6" s="2"/>
      <c r="P6" s="2"/>
      <c r="Q6" s="2">
        <v>2.5000000000000001E-3</v>
      </c>
      <c r="R6" s="2"/>
      <c r="S6" s="2">
        <v>9.2499999999999999E-2</v>
      </c>
      <c r="T6" s="2"/>
      <c r="U6" s="2">
        <v>3.9399999999999998E-2</v>
      </c>
      <c r="V6" s="2">
        <v>0.1285</v>
      </c>
      <c r="W6" s="2"/>
      <c r="X6" s="2">
        <v>1.8800000000000001E-2</v>
      </c>
      <c r="Y6" s="2"/>
      <c r="Z6" s="2">
        <v>1.24E-2</v>
      </c>
      <c r="AA6" s="2"/>
      <c r="AB6" s="2">
        <v>6.7000000000000002E-3</v>
      </c>
      <c r="AC6" s="2">
        <v>2.0799999999999999E-2</v>
      </c>
      <c r="AD6" s="2">
        <v>0.52690000000000003</v>
      </c>
      <c r="AE6" s="2">
        <v>0.99980000000000002</v>
      </c>
    </row>
    <row r="7" spans="1:31" x14ac:dyDescent="0.25">
      <c r="A7" s="4">
        <v>201803</v>
      </c>
      <c r="B7" s="2"/>
      <c r="C7" s="2">
        <v>5.2499999999999998E-2</v>
      </c>
      <c r="D7" s="2"/>
      <c r="E7" s="2"/>
      <c r="F7" s="2">
        <v>1.2500000000000001E-2</v>
      </c>
      <c r="G7" s="2">
        <v>4.0000000000000002E-4</v>
      </c>
      <c r="H7" s="2">
        <v>6.4000000000000003E-3</v>
      </c>
      <c r="I7" s="2">
        <v>5.9999999999999995E-4</v>
      </c>
      <c r="J7" s="2">
        <v>2.1299999999999999E-2</v>
      </c>
      <c r="K7" s="2"/>
      <c r="L7" s="2">
        <v>2.9999999999999997E-4</v>
      </c>
      <c r="M7" s="2">
        <v>4.4200000000000003E-2</v>
      </c>
      <c r="N7" s="2"/>
      <c r="O7" s="2"/>
      <c r="P7" s="2"/>
      <c r="Q7" s="2">
        <v>1.0500000000000001E-2</v>
      </c>
      <c r="R7" s="2">
        <v>2.7000000000000001E-3</v>
      </c>
      <c r="S7" s="2">
        <v>9.7999999999999997E-3</v>
      </c>
      <c r="T7" s="2"/>
      <c r="U7" s="2">
        <v>4.1200000000000001E-2</v>
      </c>
      <c r="V7" s="2">
        <v>3.3E-3</v>
      </c>
      <c r="W7" s="2"/>
      <c r="X7" s="2">
        <v>7.0000000000000001E-3</v>
      </c>
      <c r="Y7" s="2">
        <v>1.18E-2</v>
      </c>
      <c r="Z7" s="2">
        <v>0.23280000000000001</v>
      </c>
      <c r="AA7" s="2">
        <v>6.7000000000000002E-3</v>
      </c>
      <c r="AB7" s="2">
        <v>1.5100000000000001E-2</v>
      </c>
      <c r="AC7" s="2">
        <v>4.4000000000000003E-3</v>
      </c>
      <c r="AD7" s="2">
        <v>0.51639999999999997</v>
      </c>
      <c r="AE7" s="2">
        <v>0.99990000000000001</v>
      </c>
    </row>
    <row r="8" spans="1:31" x14ac:dyDescent="0.25">
      <c r="A8" s="4">
        <v>201804</v>
      </c>
      <c r="B8" s="2"/>
      <c r="C8" s="2">
        <v>3.7100000000000001E-2</v>
      </c>
      <c r="D8" s="2">
        <v>7.3899999999999993E-2</v>
      </c>
      <c r="E8" s="2">
        <v>8.6999999999999994E-3</v>
      </c>
      <c r="F8" s="2">
        <v>3.15E-2</v>
      </c>
      <c r="G8" s="2">
        <v>4.1999999999999997E-3</v>
      </c>
      <c r="H8" s="2">
        <v>5.1499999999999997E-2</v>
      </c>
      <c r="I8" s="2">
        <v>7.1999999999999998E-3</v>
      </c>
      <c r="J8" s="2">
        <v>3.1600000000000003E-2</v>
      </c>
      <c r="K8" s="2"/>
      <c r="L8" s="2">
        <v>2.7000000000000001E-3</v>
      </c>
      <c r="M8" s="2">
        <v>2.86E-2</v>
      </c>
      <c r="N8" s="2"/>
      <c r="O8" s="2">
        <v>2.3E-3</v>
      </c>
      <c r="P8" s="2"/>
      <c r="Q8" s="2">
        <v>8.2199999999999995E-2</v>
      </c>
      <c r="R8" s="2">
        <v>1.0500000000000001E-2</v>
      </c>
      <c r="S8" s="2">
        <v>3.5099999999999999E-2</v>
      </c>
      <c r="T8" s="2"/>
      <c r="U8" s="2">
        <v>6.0499999999999998E-2</v>
      </c>
      <c r="V8" s="2">
        <v>5.3E-3</v>
      </c>
      <c r="W8" s="2"/>
      <c r="X8" s="2">
        <v>5.5399999999999998E-2</v>
      </c>
      <c r="Y8" s="2">
        <v>1.44E-2</v>
      </c>
      <c r="Z8" s="2">
        <v>0.15140000000000001</v>
      </c>
      <c r="AA8" s="2">
        <v>2.6100000000000002E-2</v>
      </c>
      <c r="AB8" s="2">
        <v>9.1999999999999998E-3</v>
      </c>
      <c r="AC8" s="2">
        <v>1.12E-2</v>
      </c>
      <c r="AD8" s="2">
        <v>0.25940000000000002</v>
      </c>
      <c r="AE8" s="2">
        <v>1</v>
      </c>
    </row>
    <row r="9" spans="1:31" x14ac:dyDescent="0.25">
      <c r="A9" s="4">
        <v>201805</v>
      </c>
      <c r="B9" s="2"/>
      <c r="C9" s="2">
        <v>7.9699999999999993E-2</v>
      </c>
      <c r="D9" s="2">
        <v>3.0000000000000001E-3</v>
      </c>
      <c r="E9" s="2">
        <v>1.7999999999999999E-2</v>
      </c>
      <c r="F9" s="2">
        <v>2.7E-2</v>
      </c>
      <c r="G9" s="2">
        <v>2.4500000000000001E-2</v>
      </c>
      <c r="H9" s="2">
        <v>2.8000000000000001E-2</v>
      </c>
      <c r="I9" s="2">
        <v>1.1599999999999999E-2</v>
      </c>
      <c r="J9" s="2">
        <v>5.28E-2</v>
      </c>
      <c r="K9" s="2">
        <v>5.4999999999999997E-3</v>
      </c>
      <c r="L9" s="2">
        <v>3.3999999999999998E-3</v>
      </c>
      <c r="M9" s="2">
        <v>1.15E-2</v>
      </c>
      <c r="N9" s="2"/>
      <c r="O9" s="2"/>
      <c r="P9" s="2"/>
      <c r="Q9" s="2">
        <v>0.13850000000000001</v>
      </c>
      <c r="R9" s="2">
        <v>3.5000000000000001E-3</v>
      </c>
      <c r="S9" s="2">
        <v>4.9399999999999999E-2</v>
      </c>
      <c r="T9" s="2">
        <v>2.2200000000000001E-2</v>
      </c>
      <c r="U9" s="2">
        <v>8.2400000000000001E-2</v>
      </c>
      <c r="V9" s="2">
        <v>4.0000000000000001E-3</v>
      </c>
      <c r="W9" s="2"/>
      <c r="X9" s="2">
        <v>3.4200000000000001E-2</v>
      </c>
      <c r="Y9" s="2">
        <v>1.1999999999999999E-3</v>
      </c>
      <c r="Z9" s="2">
        <v>0.1173</v>
      </c>
      <c r="AA9" s="2">
        <v>2.01E-2</v>
      </c>
      <c r="AB9" s="2">
        <v>3.3999999999999998E-3</v>
      </c>
      <c r="AC9" s="2">
        <v>5.4000000000000003E-3</v>
      </c>
      <c r="AD9" s="2">
        <v>0.25319999999999998</v>
      </c>
      <c r="AE9" s="2">
        <v>0.99979999999999991</v>
      </c>
    </row>
    <row r="10" spans="1:31" x14ac:dyDescent="0.25">
      <c r="A10" s="4">
        <v>201806</v>
      </c>
      <c r="B10" s="2">
        <v>2.5000000000000001E-3</v>
      </c>
      <c r="C10" s="2">
        <v>9.0800000000000006E-2</v>
      </c>
      <c r="D10" s="2">
        <v>3.8600000000000002E-2</v>
      </c>
      <c r="E10" s="2">
        <v>2.87E-2</v>
      </c>
      <c r="F10" s="2">
        <v>1.9199999999999998E-2</v>
      </c>
      <c r="G10" s="2">
        <v>9.1999999999999998E-3</v>
      </c>
      <c r="H10" s="2">
        <v>4.8800000000000003E-2</v>
      </c>
      <c r="I10" s="2">
        <v>7.6E-3</v>
      </c>
      <c r="J10" s="2">
        <v>4.1399999999999999E-2</v>
      </c>
      <c r="K10" s="2">
        <v>9.1999999999999998E-3</v>
      </c>
      <c r="L10" s="2">
        <v>2.7000000000000001E-3</v>
      </c>
      <c r="M10" s="2">
        <v>9.9000000000000008E-3</v>
      </c>
      <c r="N10" s="2"/>
      <c r="O10" s="2"/>
      <c r="P10" s="2">
        <v>8.0000000000000004E-4</v>
      </c>
      <c r="Q10" s="2">
        <v>0.2281</v>
      </c>
      <c r="R10" s="2">
        <v>2.2499999999999999E-2</v>
      </c>
      <c r="S10" s="2">
        <v>7.5899999999999995E-2</v>
      </c>
      <c r="T10" s="2">
        <v>9.1999999999999998E-3</v>
      </c>
      <c r="U10" s="2">
        <v>9.4700000000000006E-2</v>
      </c>
      <c r="V10" s="2">
        <v>8.8000000000000005E-3</v>
      </c>
      <c r="W10" s="2"/>
      <c r="X10" s="2">
        <v>4.8599999999999997E-2</v>
      </c>
      <c r="Y10" s="2">
        <v>1.12E-2</v>
      </c>
      <c r="Z10" s="2">
        <v>3.5299999999999998E-2</v>
      </c>
      <c r="AA10" s="2">
        <v>2.0400000000000001E-2</v>
      </c>
      <c r="AB10" s="2">
        <v>2.1600000000000001E-2</v>
      </c>
      <c r="AC10" s="2">
        <v>1.01E-2</v>
      </c>
      <c r="AD10" s="2">
        <v>0.1041</v>
      </c>
      <c r="AE10" s="2">
        <v>0.99989999999999979</v>
      </c>
    </row>
    <row r="11" spans="1:31" x14ac:dyDescent="0.25">
      <c r="A11" s="4">
        <v>201807</v>
      </c>
      <c r="B11" s="2">
        <v>2.0999999999999999E-3</v>
      </c>
      <c r="C11" s="2">
        <v>8.9300000000000004E-2</v>
      </c>
      <c r="D11" s="2">
        <v>1.04E-2</v>
      </c>
      <c r="E11" s="2">
        <v>1.7100000000000001E-2</v>
      </c>
      <c r="F11" s="2">
        <v>1.7399999999999999E-2</v>
      </c>
      <c r="G11" s="2">
        <v>1.1599999999999999E-2</v>
      </c>
      <c r="H11" s="2">
        <v>4.9299999999999997E-2</v>
      </c>
      <c r="I11" s="2">
        <v>1.0699999999999999E-2</v>
      </c>
      <c r="J11" s="2">
        <v>6.3200000000000006E-2</v>
      </c>
      <c r="K11" s="2">
        <v>3.8399999999999997E-2</v>
      </c>
      <c r="L11" s="2">
        <v>8.5000000000000006E-3</v>
      </c>
      <c r="M11" s="2">
        <v>9.7000000000000003E-3</v>
      </c>
      <c r="N11" s="2">
        <v>3.3E-3</v>
      </c>
      <c r="O11" s="2">
        <v>3.5999999999999999E-3</v>
      </c>
      <c r="P11" s="2">
        <v>1.1999999999999999E-3</v>
      </c>
      <c r="Q11" s="2">
        <v>0.15029999999999999</v>
      </c>
      <c r="R11" s="2">
        <v>0.12089999999999999</v>
      </c>
      <c r="S11" s="2">
        <v>8.1600000000000006E-2</v>
      </c>
      <c r="T11" s="2">
        <v>2.1399999999999999E-2</v>
      </c>
      <c r="U11" s="2">
        <v>8.5900000000000004E-2</v>
      </c>
      <c r="V11" s="2">
        <v>8.8000000000000005E-3</v>
      </c>
      <c r="W11" s="2"/>
      <c r="X11" s="2">
        <v>7.0800000000000002E-2</v>
      </c>
      <c r="Y11" s="2">
        <v>3.3E-3</v>
      </c>
      <c r="Z11" s="2">
        <v>8.8000000000000005E-3</v>
      </c>
      <c r="AA11" s="2">
        <v>3.27E-2</v>
      </c>
      <c r="AB11" s="2">
        <v>1.61E-2</v>
      </c>
      <c r="AC11" s="2">
        <v>8.6E-3</v>
      </c>
      <c r="AD11" s="2">
        <v>5.4899999999999997E-2</v>
      </c>
      <c r="AE11" s="2">
        <v>0.9998999999999999</v>
      </c>
    </row>
    <row r="12" spans="1:31" x14ac:dyDescent="0.25">
      <c r="A12" s="4">
        <v>201808</v>
      </c>
      <c r="B12" s="2">
        <v>1.4200000000000001E-2</v>
      </c>
      <c r="C12" s="2">
        <v>7.8700000000000006E-2</v>
      </c>
      <c r="D12" s="2">
        <v>1.29E-2</v>
      </c>
      <c r="E12" s="2">
        <v>3.7199999999999997E-2</v>
      </c>
      <c r="F12" s="2">
        <v>2.7300000000000001E-2</v>
      </c>
      <c r="G12" s="2">
        <v>6.7000000000000002E-3</v>
      </c>
      <c r="H12" s="2">
        <v>6.6000000000000003E-2</v>
      </c>
      <c r="I12" s="2">
        <v>5.0500000000000003E-2</v>
      </c>
      <c r="J12" s="2">
        <v>5.4100000000000002E-2</v>
      </c>
      <c r="K12" s="2">
        <v>6.6E-3</v>
      </c>
      <c r="L12" s="2">
        <v>1.09E-2</v>
      </c>
      <c r="M12" s="2">
        <v>9.1000000000000004E-3</v>
      </c>
      <c r="N12" s="2">
        <v>1.5E-3</v>
      </c>
      <c r="O12" s="2">
        <v>2.3E-3</v>
      </c>
      <c r="P12" s="2">
        <v>4.1999999999999997E-3</v>
      </c>
      <c r="Q12" s="2">
        <v>0.12859999999999999</v>
      </c>
      <c r="R12" s="2">
        <v>4.0899999999999999E-2</v>
      </c>
      <c r="S12" s="2">
        <v>9.4100000000000003E-2</v>
      </c>
      <c r="T12" s="2">
        <v>2.2100000000000002E-2</v>
      </c>
      <c r="U12" s="2">
        <v>7.7299999999999994E-2</v>
      </c>
      <c r="V12" s="2">
        <v>7.6E-3</v>
      </c>
      <c r="W12" s="2">
        <v>2.5999999999999999E-3</v>
      </c>
      <c r="X12" s="2">
        <v>0.11</v>
      </c>
      <c r="Y12" s="2">
        <v>4.1000000000000003E-3</v>
      </c>
      <c r="Z12" s="2">
        <v>1.9300000000000001E-2</v>
      </c>
      <c r="AA12" s="2">
        <v>2.6700000000000002E-2</v>
      </c>
      <c r="AB12" s="2">
        <v>5.7999999999999996E-3</v>
      </c>
      <c r="AC12" s="2">
        <v>8.3000000000000001E-3</v>
      </c>
      <c r="AD12" s="2">
        <v>7.0499999999999993E-2</v>
      </c>
      <c r="AE12" s="2">
        <v>1.0001000000000002</v>
      </c>
    </row>
    <row r="13" spans="1:31" x14ac:dyDescent="0.25">
      <c r="A13" s="4" t="s">
        <v>35</v>
      </c>
      <c r="B13" s="2">
        <v>1.8800000000000001E-2</v>
      </c>
      <c r="C13" s="2">
        <v>0.4299</v>
      </c>
      <c r="D13" s="2">
        <v>0.152</v>
      </c>
      <c r="E13" s="2">
        <v>0.1137</v>
      </c>
      <c r="F13" s="2">
        <v>0.27140000000000003</v>
      </c>
      <c r="G13" s="2">
        <v>5.6599999999999998E-2</v>
      </c>
      <c r="H13" s="2">
        <v>0.26590000000000003</v>
      </c>
      <c r="I13" s="2">
        <v>8.8200000000000001E-2</v>
      </c>
      <c r="J13" s="2">
        <v>0.32459999999999994</v>
      </c>
      <c r="K13" s="2">
        <v>5.9699999999999996E-2</v>
      </c>
      <c r="L13" s="2">
        <v>2.8500000000000001E-2</v>
      </c>
      <c r="M13" s="2">
        <v>0.23400000000000004</v>
      </c>
      <c r="N13" s="2">
        <v>4.8000000000000004E-3</v>
      </c>
      <c r="O13" s="2">
        <v>8.199999999999999E-3</v>
      </c>
      <c r="P13" s="2">
        <v>6.1999999999999998E-3</v>
      </c>
      <c r="Q13" s="2">
        <v>0.74069999999999991</v>
      </c>
      <c r="R13" s="2">
        <v>0.20099999999999998</v>
      </c>
      <c r="S13" s="2">
        <v>0.43840000000000001</v>
      </c>
      <c r="T13" s="2">
        <v>7.4899999999999994E-2</v>
      </c>
      <c r="U13" s="2">
        <v>0.48139999999999999</v>
      </c>
      <c r="V13" s="2">
        <v>0.1663</v>
      </c>
      <c r="W13" s="2">
        <v>2.5999999999999999E-3</v>
      </c>
      <c r="X13" s="2">
        <v>0.3448</v>
      </c>
      <c r="Y13" s="2">
        <v>4.5999999999999999E-2</v>
      </c>
      <c r="Z13" s="2">
        <v>0.57730000000000004</v>
      </c>
      <c r="AA13" s="2">
        <v>0.13270000000000001</v>
      </c>
      <c r="AB13" s="2">
        <v>0.87659999999999993</v>
      </c>
      <c r="AC13" s="2">
        <v>6.88E-2</v>
      </c>
      <c r="AD13" s="2">
        <v>1.7853999999999999</v>
      </c>
      <c r="AE13" s="2">
        <v>7.9993999999999996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6B2C-85A5-487C-971E-64825CA8F5A7}">
  <dimension ref="A1"/>
  <sheetViews>
    <sheetView tabSelected="1" topLeftCell="A39" workbookViewId="0">
      <selection activeCell="T55" sqref="T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9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201801</v>
      </c>
      <c r="B2" t="s">
        <v>4</v>
      </c>
      <c r="C2">
        <v>794.3</v>
      </c>
      <c r="D2" s="1">
        <v>1</v>
      </c>
    </row>
    <row r="3" spans="1:4" x14ac:dyDescent="0.25">
      <c r="A3">
        <v>201801</v>
      </c>
      <c r="B3" t="s">
        <v>5</v>
      </c>
      <c r="C3">
        <v>634.4</v>
      </c>
      <c r="D3" s="1">
        <v>0.79869999999999997</v>
      </c>
    </row>
    <row r="4" spans="1:4" x14ac:dyDescent="0.25">
      <c r="A4">
        <v>201801</v>
      </c>
      <c r="B4" t="s">
        <v>6</v>
      </c>
      <c r="C4">
        <v>89.9</v>
      </c>
      <c r="D4" s="1">
        <v>0.1132</v>
      </c>
    </row>
    <row r="5" spans="1:4" x14ac:dyDescent="0.25">
      <c r="A5">
        <v>201801</v>
      </c>
      <c r="B5" t="s">
        <v>7</v>
      </c>
      <c r="C5">
        <v>70</v>
      </c>
      <c r="D5" s="1">
        <v>8.8099999999999998E-2</v>
      </c>
    </row>
    <row r="6" spans="1:4" x14ac:dyDescent="0.25">
      <c r="A6">
        <v>201802</v>
      </c>
      <c r="B6" t="s">
        <v>4</v>
      </c>
      <c r="C6">
        <v>11264.25</v>
      </c>
      <c r="D6" s="1">
        <v>1</v>
      </c>
    </row>
    <row r="7" spans="1:4" x14ac:dyDescent="0.25">
      <c r="A7">
        <v>201802</v>
      </c>
      <c r="B7" t="s">
        <v>8</v>
      </c>
      <c r="C7">
        <v>5935.46</v>
      </c>
      <c r="D7" s="1">
        <v>0.52690000000000003</v>
      </c>
    </row>
    <row r="8" spans="1:4" x14ac:dyDescent="0.25">
      <c r="A8">
        <v>201802</v>
      </c>
      <c r="B8" t="s">
        <v>9</v>
      </c>
      <c r="C8">
        <v>1447.9</v>
      </c>
      <c r="D8" s="1">
        <v>0.1285</v>
      </c>
    </row>
    <row r="9" spans="1:4" x14ac:dyDescent="0.25">
      <c r="A9">
        <v>201802</v>
      </c>
      <c r="B9" t="s">
        <v>10</v>
      </c>
      <c r="C9">
        <v>1042.5</v>
      </c>
      <c r="D9" s="1">
        <v>9.2499999999999999E-2</v>
      </c>
    </row>
    <row r="10" spans="1:4" x14ac:dyDescent="0.25">
      <c r="A10">
        <v>201802</v>
      </c>
      <c r="B10" t="s">
        <v>11</v>
      </c>
      <c r="C10">
        <v>677.56</v>
      </c>
      <c r="D10" s="1">
        <v>6.0199999999999997E-2</v>
      </c>
    </row>
    <row r="11" spans="1:4" x14ac:dyDescent="0.25">
      <c r="A11">
        <v>201802</v>
      </c>
      <c r="B11" t="s">
        <v>12</v>
      </c>
      <c r="C11">
        <v>443.6</v>
      </c>
      <c r="D11" s="1">
        <v>3.9399999999999998E-2</v>
      </c>
    </row>
    <row r="12" spans="1:4" x14ac:dyDescent="0.25">
      <c r="A12">
        <v>201802</v>
      </c>
      <c r="B12" t="s">
        <v>7</v>
      </c>
      <c r="C12">
        <v>370.8</v>
      </c>
      <c r="D12" s="1">
        <v>3.2899999999999999E-2</v>
      </c>
    </row>
    <row r="13" spans="1:4" x14ac:dyDescent="0.25">
      <c r="A13">
        <v>201802</v>
      </c>
      <c r="B13" t="s">
        <v>6</v>
      </c>
      <c r="C13">
        <v>262.39999999999998</v>
      </c>
      <c r="D13" s="1">
        <v>2.3300000000000001E-2</v>
      </c>
    </row>
    <row r="14" spans="1:4" x14ac:dyDescent="0.25">
      <c r="A14">
        <v>201802</v>
      </c>
      <c r="B14" t="s">
        <v>13</v>
      </c>
      <c r="C14">
        <v>234.69</v>
      </c>
      <c r="D14" s="1">
        <v>2.0799999999999999E-2</v>
      </c>
    </row>
    <row r="15" spans="1:4" x14ac:dyDescent="0.25">
      <c r="A15">
        <v>201802</v>
      </c>
      <c r="B15" t="s">
        <v>14</v>
      </c>
      <c r="C15">
        <v>211.96</v>
      </c>
      <c r="D15" s="1">
        <v>1.8800000000000001E-2</v>
      </c>
    </row>
    <row r="16" spans="1:4" x14ac:dyDescent="0.25">
      <c r="A16">
        <v>201802</v>
      </c>
      <c r="B16" t="s">
        <v>15</v>
      </c>
      <c r="C16">
        <v>178.9</v>
      </c>
      <c r="D16" s="1">
        <v>1.5900000000000001E-2</v>
      </c>
    </row>
    <row r="17" spans="1:4" x14ac:dyDescent="0.25">
      <c r="A17">
        <v>201802</v>
      </c>
      <c r="B17" t="s">
        <v>16</v>
      </c>
      <c r="C17">
        <v>148.97999999999999</v>
      </c>
      <c r="D17" s="1">
        <v>1.32E-2</v>
      </c>
    </row>
    <row r="18" spans="1:4" x14ac:dyDescent="0.25">
      <c r="A18">
        <v>201802</v>
      </c>
      <c r="B18" t="s">
        <v>17</v>
      </c>
      <c r="C18">
        <v>140</v>
      </c>
      <c r="D18" s="1">
        <v>1.24E-2</v>
      </c>
    </row>
    <row r="19" spans="1:4" x14ac:dyDescent="0.25">
      <c r="A19">
        <v>201802</v>
      </c>
      <c r="B19" t="s">
        <v>5</v>
      </c>
      <c r="C19">
        <v>76</v>
      </c>
      <c r="D19" s="1">
        <v>6.7000000000000002E-3</v>
      </c>
    </row>
    <row r="20" spans="1:4" x14ac:dyDescent="0.25">
      <c r="A20">
        <v>201802</v>
      </c>
      <c r="B20" t="s">
        <v>18</v>
      </c>
      <c r="C20">
        <v>45.5</v>
      </c>
      <c r="D20" s="1">
        <v>4.0000000000000001E-3</v>
      </c>
    </row>
    <row r="21" spans="1:4" x14ac:dyDescent="0.25">
      <c r="A21">
        <v>201802</v>
      </c>
      <c r="B21" t="s">
        <v>19</v>
      </c>
      <c r="C21">
        <v>28</v>
      </c>
      <c r="D21" s="1">
        <v>2.5000000000000001E-3</v>
      </c>
    </row>
    <row r="22" spans="1:4" x14ac:dyDescent="0.25">
      <c r="A22">
        <v>201802</v>
      </c>
      <c r="B22" t="s">
        <v>20</v>
      </c>
      <c r="C22">
        <v>20</v>
      </c>
      <c r="D22" s="1">
        <v>1.8E-3</v>
      </c>
    </row>
    <row r="23" spans="1:4" x14ac:dyDescent="0.25">
      <c r="A23">
        <v>201803</v>
      </c>
      <c r="B23" t="s">
        <v>4</v>
      </c>
      <c r="C23">
        <v>54199.21</v>
      </c>
      <c r="D23" s="1">
        <v>1</v>
      </c>
    </row>
    <row r="24" spans="1:4" x14ac:dyDescent="0.25">
      <c r="A24">
        <v>201803</v>
      </c>
      <c r="B24" t="s">
        <v>8</v>
      </c>
      <c r="C24">
        <v>27989.45</v>
      </c>
      <c r="D24" s="1">
        <v>0.51639999999999997</v>
      </c>
    </row>
    <row r="25" spans="1:4" x14ac:dyDescent="0.25">
      <c r="A25">
        <v>201803</v>
      </c>
      <c r="B25" t="s">
        <v>17</v>
      </c>
      <c r="C25">
        <v>12620</v>
      </c>
      <c r="D25" s="1">
        <v>0.23280000000000001</v>
      </c>
    </row>
    <row r="26" spans="1:4" x14ac:dyDescent="0.25">
      <c r="A26">
        <v>201803</v>
      </c>
      <c r="B26" t="s">
        <v>20</v>
      </c>
      <c r="C26">
        <v>2842.87</v>
      </c>
      <c r="D26" s="1">
        <v>5.2499999999999998E-2</v>
      </c>
    </row>
    <row r="27" spans="1:4" x14ac:dyDescent="0.25">
      <c r="A27">
        <v>201803</v>
      </c>
      <c r="B27" t="s">
        <v>7</v>
      </c>
      <c r="C27">
        <v>2397.7399999999998</v>
      </c>
      <c r="D27" s="1">
        <v>4.4200000000000003E-2</v>
      </c>
    </row>
    <row r="28" spans="1:4" x14ac:dyDescent="0.25">
      <c r="A28">
        <v>201803</v>
      </c>
      <c r="B28" t="s">
        <v>12</v>
      </c>
      <c r="C28">
        <v>2233.4899999999998</v>
      </c>
      <c r="D28" s="1">
        <v>4.1200000000000001E-2</v>
      </c>
    </row>
    <row r="29" spans="1:4" x14ac:dyDescent="0.25">
      <c r="A29">
        <v>201803</v>
      </c>
      <c r="B29" t="s">
        <v>11</v>
      </c>
      <c r="C29">
        <v>1154.44</v>
      </c>
      <c r="D29" s="1">
        <v>2.1299999999999999E-2</v>
      </c>
    </row>
    <row r="30" spans="1:4" x14ac:dyDescent="0.25">
      <c r="A30">
        <v>201803</v>
      </c>
      <c r="B30" t="s">
        <v>5</v>
      </c>
      <c r="C30">
        <v>820.4</v>
      </c>
      <c r="D30" s="1">
        <v>1.5100000000000001E-2</v>
      </c>
    </row>
    <row r="31" spans="1:4" x14ac:dyDescent="0.25">
      <c r="A31">
        <v>201803</v>
      </c>
      <c r="B31" t="s">
        <v>6</v>
      </c>
      <c r="C31">
        <v>679.59</v>
      </c>
      <c r="D31" s="1">
        <v>1.2500000000000001E-2</v>
      </c>
    </row>
    <row r="32" spans="1:4" x14ac:dyDescent="0.25">
      <c r="A32">
        <v>201803</v>
      </c>
      <c r="B32" t="s">
        <v>21</v>
      </c>
      <c r="C32">
        <v>642</v>
      </c>
      <c r="D32" s="1">
        <v>1.18E-2</v>
      </c>
    </row>
    <row r="33" spans="1:4" x14ac:dyDescent="0.25">
      <c r="A33">
        <v>201803</v>
      </c>
      <c r="B33" t="s">
        <v>19</v>
      </c>
      <c r="C33">
        <v>567.5</v>
      </c>
      <c r="D33" s="1">
        <v>1.0500000000000001E-2</v>
      </c>
    </row>
    <row r="34" spans="1:4" x14ac:dyDescent="0.25">
      <c r="A34">
        <v>201803</v>
      </c>
      <c r="B34" t="s">
        <v>10</v>
      </c>
      <c r="C34">
        <v>531.5</v>
      </c>
      <c r="D34" s="1">
        <v>9.7999999999999997E-3</v>
      </c>
    </row>
    <row r="35" spans="1:4" x14ac:dyDescent="0.25">
      <c r="A35">
        <v>201803</v>
      </c>
      <c r="B35" t="s">
        <v>14</v>
      </c>
      <c r="C35">
        <v>377.86</v>
      </c>
      <c r="D35" s="1">
        <v>7.0000000000000001E-3</v>
      </c>
    </row>
    <row r="36" spans="1:4" x14ac:dyDescent="0.25">
      <c r="A36">
        <v>201803</v>
      </c>
      <c r="B36" t="s">
        <v>22</v>
      </c>
      <c r="C36">
        <v>362.1</v>
      </c>
      <c r="D36" s="1">
        <v>6.7000000000000002E-3</v>
      </c>
    </row>
    <row r="37" spans="1:4" x14ac:dyDescent="0.25">
      <c r="A37">
        <v>201803</v>
      </c>
      <c r="B37" t="s">
        <v>15</v>
      </c>
      <c r="C37">
        <v>347</v>
      </c>
      <c r="D37" s="1">
        <v>6.4000000000000003E-3</v>
      </c>
    </row>
    <row r="38" spans="1:4" x14ac:dyDescent="0.25">
      <c r="A38">
        <v>201803</v>
      </c>
      <c r="B38" t="s">
        <v>13</v>
      </c>
      <c r="C38">
        <v>238.1</v>
      </c>
      <c r="D38" s="1">
        <v>4.4000000000000003E-3</v>
      </c>
    </row>
    <row r="39" spans="1:4" x14ac:dyDescent="0.25">
      <c r="A39">
        <v>201803</v>
      </c>
      <c r="B39" t="s">
        <v>9</v>
      </c>
      <c r="C39">
        <v>179.9</v>
      </c>
      <c r="D39" s="1">
        <v>3.3E-3</v>
      </c>
    </row>
    <row r="40" spans="1:4" x14ac:dyDescent="0.25">
      <c r="A40">
        <v>201803</v>
      </c>
      <c r="B40" t="s">
        <v>23</v>
      </c>
      <c r="C40">
        <v>145.97</v>
      </c>
      <c r="D40" s="1">
        <v>2.7000000000000001E-3</v>
      </c>
    </row>
    <row r="41" spans="1:4" x14ac:dyDescent="0.25">
      <c r="A41">
        <v>201803</v>
      </c>
      <c r="B41" t="s">
        <v>24</v>
      </c>
      <c r="C41">
        <v>34.5</v>
      </c>
      <c r="D41" s="1">
        <v>5.9999999999999995E-4</v>
      </c>
    </row>
    <row r="42" spans="1:4" x14ac:dyDescent="0.25">
      <c r="A42">
        <v>201803</v>
      </c>
      <c r="B42" t="s">
        <v>25</v>
      </c>
      <c r="C42">
        <v>19.899999999999999</v>
      </c>
      <c r="D42" s="1">
        <v>4.0000000000000002E-4</v>
      </c>
    </row>
    <row r="43" spans="1:4" x14ac:dyDescent="0.25">
      <c r="A43">
        <v>201803</v>
      </c>
      <c r="B43" t="s">
        <v>26</v>
      </c>
      <c r="C43">
        <v>14.9</v>
      </c>
      <c r="D43" s="1">
        <v>2.9999999999999997E-4</v>
      </c>
    </row>
    <row r="44" spans="1:4" x14ac:dyDescent="0.25">
      <c r="A44">
        <v>201804</v>
      </c>
      <c r="B44" t="s">
        <v>4</v>
      </c>
      <c r="C44">
        <v>82764.59</v>
      </c>
      <c r="D44" s="1">
        <v>1</v>
      </c>
    </row>
    <row r="45" spans="1:4" x14ac:dyDescent="0.25">
      <c r="A45">
        <v>201804</v>
      </c>
      <c r="B45" t="s">
        <v>8</v>
      </c>
      <c r="C45">
        <v>21467.9</v>
      </c>
      <c r="D45" s="1">
        <v>0.25940000000000002</v>
      </c>
    </row>
    <row r="46" spans="1:4" x14ac:dyDescent="0.25">
      <c r="A46">
        <v>201804</v>
      </c>
      <c r="B46" t="s">
        <v>17</v>
      </c>
      <c r="C46">
        <v>12529.9</v>
      </c>
      <c r="D46" s="1">
        <v>0.15140000000000001</v>
      </c>
    </row>
    <row r="47" spans="1:4" x14ac:dyDescent="0.25">
      <c r="A47">
        <v>201804</v>
      </c>
      <c r="B47" t="s">
        <v>19</v>
      </c>
      <c r="C47">
        <v>6805.16</v>
      </c>
      <c r="D47" s="1">
        <v>8.2199999999999995E-2</v>
      </c>
    </row>
    <row r="48" spans="1:4" x14ac:dyDescent="0.25">
      <c r="A48">
        <v>201804</v>
      </c>
      <c r="B48" t="s">
        <v>16</v>
      </c>
      <c r="C48">
        <v>6113.15</v>
      </c>
      <c r="D48" s="1">
        <v>7.3899999999999993E-2</v>
      </c>
    </row>
    <row r="49" spans="1:4" x14ac:dyDescent="0.25">
      <c r="A49">
        <v>201804</v>
      </c>
      <c r="B49" t="s">
        <v>12</v>
      </c>
      <c r="C49">
        <v>5008.9399999999996</v>
      </c>
      <c r="D49" s="1">
        <v>6.0499999999999998E-2</v>
      </c>
    </row>
    <row r="50" spans="1:4" x14ac:dyDescent="0.25">
      <c r="A50">
        <v>201804</v>
      </c>
      <c r="B50" t="s">
        <v>14</v>
      </c>
      <c r="C50">
        <v>4586.34</v>
      </c>
      <c r="D50" s="1">
        <v>5.5399999999999998E-2</v>
      </c>
    </row>
    <row r="51" spans="1:4" x14ac:dyDescent="0.25">
      <c r="A51">
        <v>201804</v>
      </c>
      <c r="B51" t="s">
        <v>15</v>
      </c>
      <c r="C51">
        <v>4266</v>
      </c>
      <c r="D51" s="1">
        <v>5.1499999999999997E-2</v>
      </c>
    </row>
    <row r="52" spans="1:4" x14ac:dyDescent="0.25">
      <c r="A52">
        <v>201804</v>
      </c>
      <c r="B52" t="s">
        <v>20</v>
      </c>
      <c r="C52">
        <v>3074.49</v>
      </c>
      <c r="D52" s="1">
        <v>3.7100000000000001E-2</v>
      </c>
    </row>
    <row r="53" spans="1:4" x14ac:dyDescent="0.25">
      <c r="A53">
        <v>201804</v>
      </c>
      <c r="B53" t="s">
        <v>10</v>
      </c>
      <c r="C53">
        <v>2906.34</v>
      </c>
      <c r="D53" s="1">
        <v>3.5099999999999999E-2</v>
      </c>
    </row>
    <row r="54" spans="1:4" x14ac:dyDescent="0.25">
      <c r="A54">
        <v>201804</v>
      </c>
      <c r="B54" t="s">
        <v>11</v>
      </c>
      <c r="C54">
        <v>2611.66</v>
      </c>
      <c r="D54" s="1">
        <v>3.1600000000000003E-2</v>
      </c>
    </row>
    <row r="55" spans="1:4" x14ac:dyDescent="0.25">
      <c r="A55">
        <v>201804</v>
      </c>
      <c r="B55" t="s">
        <v>6</v>
      </c>
      <c r="C55">
        <v>2604.09</v>
      </c>
      <c r="D55" s="1">
        <v>3.15E-2</v>
      </c>
    </row>
    <row r="56" spans="1:4" x14ac:dyDescent="0.25">
      <c r="A56">
        <v>201804</v>
      </c>
      <c r="B56" t="s">
        <v>7</v>
      </c>
      <c r="C56">
        <v>2368.75</v>
      </c>
      <c r="D56" s="1">
        <v>2.86E-2</v>
      </c>
    </row>
    <row r="57" spans="1:4" x14ac:dyDescent="0.25">
      <c r="A57">
        <v>201804</v>
      </c>
      <c r="B57" t="s">
        <v>22</v>
      </c>
      <c r="C57">
        <v>2162.48</v>
      </c>
      <c r="D57" s="1">
        <v>2.6100000000000002E-2</v>
      </c>
    </row>
    <row r="58" spans="1:4" x14ac:dyDescent="0.25">
      <c r="A58">
        <v>201804</v>
      </c>
      <c r="B58" t="s">
        <v>21</v>
      </c>
      <c r="C58">
        <v>1189.9000000000001</v>
      </c>
      <c r="D58" s="1">
        <v>1.44E-2</v>
      </c>
    </row>
    <row r="59" spans="1:4" x14ac:dyDescent="0.25">
      <c r="A59">
        <v>201804</v>
      </c>
      <c r="B59" t="s">
        <v>13</v>
      </c>
      <c r="C59">
        <v>923.06</v>
      </c>
      <c r="D59" s="1">
        <v>1.12E-2</v>
      </c>
    </row>
    <row r="60" spans="1:4" x14ac:dyDescent="0.25">
      <c r="A60">
        <v>201804</v>
      </c>
      <c r="B60" t="s">
        <v>23</v>
      </c>
      <c r="C60">
        <v>869.98</v>
      </c>
      <c r="D60" s="1">
        <v>1.0500000000000001E-2</v>
      </c>
    </row>
    <row r="61" spans="1:4" x14ac:dyDescent="0.25">
      <c r="A61">
        <v>201804</v>
      </c>
      <c r="B61" t="s">
        <v>5</v>
      </c>
      <c r="C61">
        <v>759.84</v>
      </c>
      <c r="D61" s="1">
        <v>9.1999999999999998E-3</v>
      </c>
    </row>
    <row r="62" spans="1:4" x14ac:dyDescent="0.25">
      <c r="A62">
        <v>201804</v>
      </c>
      <c r="B62" t="s">
        <v>18</v>
      </c>
      <c r="C62">
        <v>720.37</v>
      </c>
      <c r="D62" s="1">
        <v>8.6999999999999994E-3</v>
      </c>
    </row>
    <row r="63" spans="1:4" x14ac:dyDescent="0.25">
      <c r="A63">
        <v>201804</v>
      </c>
      <c r="B63" t="s">
        <v>24</v>
      </c>
      <c r="C63">
        <v>599.5</v>
      </c>
      <c r="D63" s="1">
        <v>7.1999999999999998E-3</v>
      </c>
    </row>
    <row r="64" spans="1:4" x14ac:dyDescent="0.25">
      <c r="A64">
        <v>201804</v>
      </c>
      <c r="B64" t="s">
        <v>9</v>
      </c>
      <c r="C64">
        <v>439.79</v>
      </c>
      <c r="D64" s="1">
        <v>5.3E-3</v>
      </c>
    </row>
    <row r="65" spans="1:4" x14ac:dyDescent="0.25">
      <c r="A65">
        <v>201804</v>
      </c>
      <c r="B65" t="s">
        <v>25</v>
      </c>
      <c r="C65">
        <v>344.45</v>
      </c>
      <c r="D65" s="1">
        <v>4.1999999999999997E-3</v>
      </c>
    </row>
    <row r="66" spans="1:4" x14ac:dyDescent="0.25">
      <c r="A66">
        <v>201804</v>
      </c>
      <c r="B66" t="s">
        <v>26</v>
      </c>
      <c r="C66">
        <v>223.5</v>
      </c>
      <c r="D66" s="1">
        <v>2.7000000000000001E-3</v>
      </c>
    </row>
    <row r="67" spans="1:4" x14ac:dyDescent="0.25">
      <c r="A67">
        <v>201804</v>
      </c>
      <c r="B67" t="s">
        <v>27</v>
      </c>
      <c r="C67">
        <v>189</v>
      </c>
      <c r="D67" s="1">
        <v>2.3E-3</v>
      </c>
    </row>
    <row r="68" spans="1:4" x14ac:dyDescent="0.25">
      <c r="A68">
        <v>201805</v>
      </c>
      <c r="B68" t="s">
        <v>4</v>
      </c>
      <c r="C68">
        <v>123175.19</v>
      </c>
      <c r="D68" s="1">
        <v>1</v>
      </c>
    </row>
    <row r="69" spans="1:4" x14ac:dyDescent="0.25">
      <c r="A69">
        <v>201805</v>
      </c>
      <c r="B69" t="s">
        <v>8</v>
      </c>
      <c r="C69">
        <v>31186.91</v>
      </c>
      <c r="D69" s="1">
        <v>0.25319999999999998</v>
      </c>
    </row>
    <row r="70" spans="1:4" x14ac:dyDescent="0.25">
      <c r="A70">
        <v>201805</v>
      </c>
      <c r="B70" t="s">
        <v>19</v>
      </c>
      <c r="C70">
        <v>17061.91</v>
      </c>
      <c r="D70" s="1">
        <v>0.13850000000000001</v>
      </c>
    </row>
    <row r="71" spans="1:4" x14ac:dyDescent="0.25">
      <c r="A71">
        <v>201805</v>
      </c>
      <c r="B71" t="s">
        <v>17</v>
      </c>
      <c r="C71">
        <v>14447.5</v>
      </c>
      <c r="D71" s="1">
        <v>0.1173</v>
      </c>
    </row>
    <row r="72" spans="1:4" x14ac:dyDescent="0.25">
      <c r="A72">
        <v>201805</v>
      </c>
      <c r="B72" t="s">
        <v>12</v>
      </c>
      <c r="C72">
        <v>10153.85</v>
      </c>
      <c r="D72" s="1">
        <v>8.2400000000000001E-2</v>
      </c>
    </row>
    <row r="73" spans="1:4" x14ac:dyDescent="0.25">
      <c r="A73">
        <v>201805</v>
      </c>
      <c r="B73" t="s">
        <v>20</v>
      </c>
      <c r="C73">
        <v>9813.11</v>
      </c>
      <c r="D73" s="1">
        <v>7.9699999999999993E-2</v>
      </c>
    </row>
    <row r="74" spans="1:4" x14ac:dyDescent="0.25">
      <c r="A74">
        <v>201805</v>
      </c>
      <c r="B74" t="s">
        <v>11</v>
      </c>
      <c r="C74">
        <v>6499.96</v>
      </c>
      <c r="D74" s="1">
        <v>5.28E-2</v>
      </c>
    </row>
    <row r="75" spans="1:4" x14ac:dyDescent="0.25">
      <c r="A75">
        <v>201805</v>
      </c>
      <c r="B75" t="s">
        <v>10</v>
      </c>
      <c r="C75">
        <v>6085.17</v>
      </c>
      <c r="D75" s="1">
        <v>4.9399999999999999E-2</v>
      </c>
    </row>
    <row r="76" spans="1:4" x14ac:dyDescent="0.25">
      <c r="A76">
        <v>201805</v>
      </c>
      <c r="B76" t="s">
        <v>14</v>
      </c>
      <c r="C76">
        <v>4215.38</v>
      </c>
      <c r="D76" s="1">
        <v>3.4200000000000001E-2</v>
      </c>
    </row>
    <row r="77" spans="1:4" x14ac:dyDescent="0.25">
      <c r="A77">
        <v>201805</v>
      </c>
      <c r="B77" t="s">
        <v>15</v>
      </c>
      <c r="C77">
        <v>3451.86</v>
      </c>
      <c r="D77" s="1">
        <v>2.8000000000000001E-2</v>
      </c>
    </row>
    <row r="78" spans="1:4" x14ac:dyDescent="0.25">
      <c r="A78">
        <v>201805</v>
      </c>
      <c r="B78" t="s">
        <v>6</v>
      </c>
      <c r="C78">
        <v>3330.9</v>
      </c>
      <c r="D78" s="1">
        <v>2.7E-2</v>
      </c>
    </row>
    <row r="79" spans="1:4" x14ac:dyDescent="0.25">
      <c r="A79">
        <v>201805</v>
      </c>
      <c r="B79" t="s">
        <v>25</v>
      </c>
      <c r="C79">
        <v>3023.27</v>
      </c>
      <c r="D79" s="1">
        <v>2.4500000000000001E-2</v>
      </c>
    </row>
    <row r="80" spans="1:4" x14ac:dyDescent="0.25">
      <c r="A80">
        <v>201805</v>
      </c>
      <c r="B80" t="s">
        <v>28</v>
      </c>
      <c r="C80">
        <v>2736.57</v>
      </c>
      <c r="D80" s="1">
        <v>2.2200000000000001E-2</v>
      </c>
    </row>
    <row r="81" spans="1:4" x14ac:dyDescent="0.25">
      <c r="A81">
        <v>201805</v>
      </c>
      <c r="B81" t="s">
        <v>22</v>
      </c>
      <c r="C81">
        <v>2472.48</v>
      </c>
      <c r="D81" s="1">
        <v>2.01E-2</v>
      </c>
    </row>
    <row r="82" spans="1:4" x14ac:dyDescent="0.25">
      <c r="A82">
        <v>201805</v>
      </c>
      <c r="B82" t="s">
        <v>18</v>
      </c>
      <c r="C82">
        <v>2216.66</v>
      </c>
      <c r="D82" s="1">
        <v>1.7999999999999999E-2</v>
      </c>
    </row>
    <row r="83" spans="1:4" x14ac:dyDescent="0.25">
      <c r="A83">
        <v>201805</v>
      </c>
      <c r="B83" t="s">
        <v>24</v>
      </c>
      <c r="C83">
        <v>1425.91</v>
      </c>
      <c r="D83" s="1">
        <v>1.1599999999999999E-2</v>
      </c>
    </row>
    <row r="84" spans="1:4" x14ac:dyDescent="0.25">
      <c r="A84">
        <v>201805</v>
      </c>
      <c r="B84" t="s">
        <v>7</v>
      </c>
      <c r="C84">
        <v>1422.5</v>
      </c>
      <c r="D84" s="1">
        <v>1.15E-2</v>
      </c>
    </row>
    <row r="85" spans="1:4" x14ac:dyDescent="0.25">
      <c r="A85">
        <v>201805</v>
      </c>
      <c r="B85" t="s">
        <v>29</v>
      </c>
      <c r="C85">
        <v>676.7</v>
      </c>
      <c r="D85" s="1">
        <v>5.4999999999999997E-3</v>
      </c>
    </row>
    <row r="86" spans="1:4" x14ac:dyDescent="0.25">
      <c r="A86">
        <v>201805</v>
      </c>
      <c r="B86" t="s">
        <v>13</v>
      </c>
      <c r="C86">
        <v>670.41</v>
      </c>
      <c r="D86" s="1">
        <v>5.4000000000000003E-3</v>
      </c>
    </row>
    <row r="87" spans="1:4" x14ac:dyDescent="0.25">
      <c r="A87">
        <v>201805</v>
      </c>
      <c r="B87" t="s">
        <v>9</v>
      </c>
      <c r="C87">
        <v>494.86</v>
      </c>
      <c r="D87" s="1">
        <v>4.0000000000000001E-3</v>
      </c>
    </row>
    <row r="88" spans="1:4" x14ac:dyDescent="0.25">
      <c r="A88">
        <v>201805</v>
      </c>
      <c r="B88" t="s">
        <v>23</v>
      </c>
      <c r="C88">
        <v>435</v>
      </c>
      <c r="D88" s="1">
        <v>3.5000000000000001E-3</v>
      </c>
    </row>
    <row r="89" spans="1:4" x14ac:dyDescent="0.25">
      <c r="A89">
        <v>201805</v>
      </c>
      <c r="B89" t="s">
        <v>5</v>
      </c>
      <c r="C89">
        <v>422.8</v>
      </c>
      <c r="D89" s="1">
        <v>3.3999999999999998E-3</v>
      </c>
    </row>
    <row r="90" spans="1:4" x14ac:dyDescent="0.25">
      <c r="A90">
        <v>201805</v>
      </c>
      <c r="B90" t="s">
        <v>26</v>
      </c>
      <c r="C90">
        <v>413.8</v>
      </c>
      <c r="D90" s="1">
        <v>3.3999999999999998E-3</v>
      </c>
    </row>
    <row r="91" spans="1:4" x14ac:dyDescent="0.25">
      <c r="A91">
        <v>201805</v>
      </c>
      <c r="B91" t="s">
        <v>16</v>
      </c>
      <c r="C91">
        <v>364.78</v>
      </c>
      <c r="D91" s="1">
        <v>3.0000000000000001E-3</v>
      </c>
    </row>
    <row r="92" spans="1:4" x14ac:dyDescent="0.25">
      <c r="A92">
        <v>201805</v>
      </c>
      <c r="B92" t="s">
        <v>21</v>
      </c>
      <c r="C92">
        <v>152.9</v>
      </c>
      <c r="D92" s="1">
        <v>1.1999999999999999E-3</v>
      </c>
    </row>
    <row r="93" spans="1:4" x14ac:dyDescent="0.25">
      <c r="A93">
        <v>201806</v>
      </c>
      <c r="B93" t="s">
        <v>4</v>
      </c>
      <c r="C93">
        <v>110900.02</v>
      </c>
      <c r="D93" s="1">
        <v>1</v>
      </c>
    </row>
    <row r="94" spans="1:4" x14ac:dyDescent="0.25">
      <c r="A94">
        <v>201806</v>
      </c>
      <c r="B94" t="s">
        <v>19</v>
      </c>
      <c r="C94">
        <v>25298.46</v>
      </c>
      <c r="D94" s="1">
        <v>0.2281</v>
      </c>
    </row>
    <row r="95" spans="1:4" x14ac:dyDescent="0.25">
      <c r="A95">
        <v>201806</v>
      </c>
      <c r="B95" t="s">
        <v>8</v>
      </c>
      <c r="C95">
        <v>11547.88</v>
      </c>
      <c r="D95" s="1">
        <v>0.1041</v>
      </c>
    </row>
    <row r="96" spans="1:4" x14ac:dyDescent="0.25">
      <c r="A96">
        <v>201806</v>
      </c>
      <c r="B96" t="s">
        <v>12</v>
      </c>
      <c r="C96">
        <v>10497.65</v>
      </c>
      <c r="D96" s="1">
        <v>9.4700000000000006E-2</v>
      </c>
    </row>
    <row r="97" spans="1:4" x14ac:dyDescent="0.25">
      <c r="A97">
        <v>201806</v>
      </c>
      <c r="B97" t="s">
        <v>20</v>
      </c>
      <c r="C97">
        <v>10067.49</v>
      </c>
      <c r="D97" s="1">
        <v>9.0800000000000006E-2</v>
      </c>
    </row>
    <row r="98" spans="1:4" x14ac:dyDescent="0.25">
      <c r="A98">
        <v>201806</v>
      </c>
      <c r="B98" t="s">
        <v>10</v>
      </c>
      <c r="C98">
        <v>8414.0300000000007</v>
      </c>
      <c r="D98" s="1">
        <v>7.5899999999999995E-2</v>
      </c>
    </row>
    <row r="99" spans="1:4" x14ac:dyDescent="0.25">
      <c r="A99">
        <v>201806</v>
      </c>
      <c r="B99" t="s">
        <v>15</v>
      </c>
      <c r="C99">
        <v>5414.06</v>
      </c>
      <c r="D99" s="1">
        <v>4.8800000000000003E-2</v>
      </c>
    </row>
    <row r="100" spans="1:4" x14ac:dyDescent="0.25">
      <c r="A100">
        <v>201806</v>
      </c>
      <c r="B100" t="s">
        <v>14</v>
      </c>
      <c r="C100">
        <v>5393.87</v>
      </c>
      <c r="D100" s="1">
        <v>4.8599999999999997E-2</v>
      </c>
    </row>
    <row r="101" spans="1:4" x14ac:dyDescent="0.25">
      <c r="A101">
        <v>201806</v>
      </c>
      <c r="B101" t="s">
        <v>11</v>
      </c>
      <c r="C101">
        <v>4591.75</v>
      </c>
      <c r="D101" s="1">
        <v>4.1399999999999999E-2</v>
      </c>
    </row>
    <row r="102" spans="1:4" x14ac:dyDescent="0.25">
      <c r="A102">
        <v>201806</v>
      </c>
      <c r="B102" t="s">
        <v>16</v>
      </c>
      <c r="C102">
        <v>4283.87</v>
      </c>
      <c r="D102" s="1">
        <v>3.8600000000000002E-2</v>
      </c>
    </row>
    <row r="103" spans="1:4" x14ac:dyDescent="0.25">
      <c r="A103">
        <v>201806</v>
      </c>
      <c r="B103" t="s">
        <v>17</v>
      </c>
      <c r="C103">
        <v>3909.8</v>
      </c>
      <c r="D103" s="1">
        <v>3.5299999999999998E-2</v>
      </c>
    </row>
    <row r="104" spans="1:4" x14ac:dyDescent="0.25">
      <c r="A104">
        <v>201806</v>
      </c>
      <c r="B104" t="s">
        <v>18</v>
      </c>
      <c r="C104">
        <v>3183.85</v>
      </c>
      <c r="D104" s="1">
        <v>2.87E-2</v>
      </c>
    </row>
    <row r="105" spans="1:4" x14ac:dyDescent="0.25">
      <c r="A105">
        <v>201806</v>
      </c>
      <c r="B105" t="s">
        <v>23</v>
      </c>
      <c r="C105">
        <v>2494.4899999999998</v>
      </c>
      <c r="D105" s="1">
        <v>2.2499999999999999E-2</v>
      </c>
    </row>
    <row r="106" spans="1:4" x14ac:dyDescent="0.25">
      <c r="A106">
        <v>201806</v>
      </c>
      <c r="B106" t="s">
        <v>5</v>
      </c>
      <c r="C106">
        <v>2397.94</v>
      </c>
      <c r="D106" s="1">
        <v>2.1600000000000001E-2</v>
      </c>
    </row>
    <row r="107" spans="1:4" x14ac:dyDescent="0.25">
      <c r="A107">
        <v>201806</v>
      </c>
      <c r="B107" t="s">
        <v>22</v>
      </c>
      <c r="C107">
        <v>2263.2800000000002</v>
      </c>
      <c r="D107" s="1">
        <v>2.0400000000000001E-2</v>
      </c>
    </row>
    <row r="108" spans="1:4" x14ac:dyDescent="0.25">
      <c r="A108">
        <v>201806</v>
      </c>
      <c r="B108" t="s">
        <v>6</v>
      </c>
      <c r="C108">
        <v>2133.39</v>
      </c>
      <c r="D108" s="1">
        <v>1.9199999999999998E-2</v>
      </c>
    </row>
    <row r="109" spans="1:4" x14ac:dyDescent="0.25">
      <c r="A109">
        <v>201806</v>
      </c>
      <c r="B109" t="s">
        <v>21</v>
      </c>
      <c r="C109">
        <v>1247.5899999999999</v>
      </c>
      <c r="D109" s="1">
        <v>1.12E-2</v>
      </c>
    </row>
    <row r="110" spans="1:4" x14ac:dyDescent="0.25">
      <c r="A110">
        <v>201806</v>
      </c>
      <c r="B110" t="s">
        <v>13</v>
      </c>
      <c r="C110">
        <v>1116.54</v>
      </c>
      <c r="D110" s="1">
        <v>1.01E-2</v>
      </c>
    </row>
    <row r="111" spans="1:4" x14ac:dyDescent="0.25">
      <c r="A111">
        <v>201806</v>
      </c>
      <c r="B111" t="s">
        <v>7</v>
      </c>
      <c r="C111">
        <v>1093.8900000000001</v>
      </c>
      <c r="D111" s="1">
        <v>9.9000000000000008E-3</v>
      </c>
    </row>
    <row r="112" spans="1:4" x14ac:dyDescent="0.25">
      <c r="A112">
        <v>201806</v>
      </c>
      <c r="B112" t="s">
        <v>28</v>
      </c>
      <c r="C112">
        <v>1020.83</v>
      </c>
      <c r="D112" s="1">
        <v>9.1999999999999998E-3</v>
      </c>
    </row>
    <row r="113" spans="1:4" x14ac:dyDescent="0.25">
      <c r="A113">
        <v>201806</v>
      </c>
      <c r="B113" t="s">
        <v>25</v>
      </c>
      <c r="C113">
        <v>1020.19</v>
      </c>
      <c r="D113" s="1">
        <v>9.1999999999999998E-3</v>
      </c>
    </row>
    <row r="114" spans="1:4" x14ac:dyDescent="0.25">
      <c r="A114">
        <v>201806</v>
      </c>
      <c r="B114" t="s">
        <v>29</v>
      </c>
      <c r="C114">
        <v>1016.9</v>
      </c>
      <c r="D114" s="1">
        <v>9.1999999999999998E-3</v>
      </c>
    </row>
    <row r="115" spans="1:4" x14ac:dyDescent="0.25">
      <c r="A115">
        <v>201806</v>
      </c>
      <c r="B115" t="s">
        <v>9</v>
      </c>
      <c r="C115">
        <v>973.59</v>
      </c>
      <c r="D115" s="1">
        <v>8.8000000000000005E-3</v>
      </c>
    </row>
    <row r="116" spans="1:4" x14ac:dyDescent="0.25">
      <c r="A116">
        <v>201806</v>
      </c>
      <c r="B116" t="s">
        <v>24</v>
      </c>
      <c r="C116">
        <v>840.48</v>
      </c>
      <c r="D116" s="1">
        <v>7.6E-3</v>
      </c>
    </row>
    <row r="117" spans="1:4" x14ac:dyDescent="0.25">
      <c r="A117">
        <v>201806</v>
      </c>
      <c r="B117" t="s">
        <v>26</v>
      </c>
      <c r="C117">
        <v>302.39999999999998</v>
      </c>
      <c r="D117" s="1">
        <v>2.7000000000000001E-3</v>
      </c>
    </row>
    <row r="118" spans="1:4" x14ac:dyDescent="0.25">
      <c r="A118">
        <v>201806</v>
      </c>
      <c r="B118" t="s">
        <v>30</v>
      </c>
      <c r="C118">
        <v>282</v>
      </c>
      <c r="D118" s="1">
        <v>2.5000000000000001E-3</v>
      </c>
    </row>
    <row r="119" spans="1:4" x14ac:dyDescent="0.25">
      <c r="A119">
        <v>201806</v>
      </c>
      <c r="B119" t="s">
        <v>31</v>
      </c>
      <c r="C119">
        <v>93.8</v>
      </c>
      <c r="D119" s="1">
        <v>8.0000000000000004E-4</v>
      </c>
    </row>
    <row r="120" spans="1:4" x14ac:dyDescent="0.25">
      <c r="A120">
        <v>201807</v>
      </c>
      <c r="B120" t="s">
        <v>4</v>
      </c>
      <c r="C120">
        <v>134591.92000000001</v>
      </c>
      <c r="D120" s="1">
        <v>1</v>
      </c>
    </row>
    <row r="121" spans="1:4" x14ac:dyDescent="0.25">
      <c r="A121">
        <v>201807</v>
      </c>
      <c r="B121" t="s">
        <v>19</v>
      </c>
      <c r="C121">
        <v>20234.7</v>
      </c>
      <c r="D121" s="1">
        <v>0.15029999999999999</v>
      </c>
    </row>
    <row r="122" spans="1:4" x14ac:dyDescent="0.25">
      <c r="A122">
        <v>201807</v>
      </c>
      <c r="B122" t="s">
        <v>23</v>
      </c>
      <c r="C122">
        <v>16278.83</v>
      </c>
      <c r="D122" s="1">
        <v>0.12089999999999999</v>
      </c>
    </row>
    <row r="123" spans="1:4" x14ac:dyDescent="0.25">
      <c r="A123">
        <v>201807</v>
      </c>
      <c r="B123" t="s">
        <v>20</v>
      </c>
      <c r="C123">
        <v>12017.7</v>
      </c>
      <c r="D123" s="1">
        <v>8.9300000000000004E-2</v>
      </c>
    </row>
    <row r="124" spans="1:4" x14ac:dyDescent="0.25">
      <c r="A124">
        <v>201807</v>
      </c>
      <c r="B124" t="s">
        <v>12</v>
      </c>
      <c r="C124">
        <v>11568.15</v>
      </c>
      <c r="D124" s="1">
        <v>8.5900000000000004E-2</v>
      </c>
    </row>
    <row r="125" spans="1:4" x14ac:dyDescent="0.25">
      <c r="A125">
        <v>201807</v>
      </c>
      <c r="B125" t="s">
        <v>10</v>
      </c>
      <c r="C125">
        <v>10980.97</v>
      </c>
      <c r="D125" s="1">
        <v>8.1600000000000006E-2</v>
      </c>
    </row>
    <row r="126" spans="1:4" x14ac:dyDescent="0.25">
      <c r="A126">
        <v>201807</v>
      </c>
      <c r="B126" t="s">
        <v>14</v>
      </c>
      <c r="C126">
        <v>9526.6299999999992</v>
      </c>
      <c r="D126" s="1">
        <v>7.0800000000000002E-2</v>
      </c>
    </row>
    <row r="127" spans="1:4" x14ac:dyDescent="0.25">
      <c r="A127">
        <v>201807</v>
      </c>
      <c r="B127" t="s">
        <v>11</v>
      </c>
      <c r="C127">
        <v>8512.2999999999993</v>
      </c>
      <c r="D127" s="1">
        <v>6.3200000000000006E-2</v>
      </c>
    </row>
    <row r="128" spans="1:4" x14ac:dyDescent="0.25">
      <c r="A128">
        <v>201807</v>
      </c>
      <c r="B128" t="s">
        <v>8</v>
      </c>
      <c r="C128">
        <v>7393.44</v>
      </c>
      <c r="D128" s="1">
        <v>5.4899999999999997E-2</v>
      </c>
    </row>
    <row r="129" spans="1:4" x14ac:dyDescent="0.25">
      <c r="A129">
        <v>201807</v>
      </c>
      <c r="B129" t="s">
        <v>15</v>
      </c>
      <c r="C129">
        <v>6637.6</v>
      </c>
      <c r="D129" s="1">
        <v>4.9299999999999997E-2</v>
      </c>
    </row>
    <row r="130" spans="1:4" x14ac:dyDescent="0.25">
      <c r="A130">
        <v>201807</v>
      </c>
      <c r="B130" t="s">
        <v>29</v>
      </c>
      <c r="C130">
        <v>5162.8999999999996</v>
      </c>
      <c r="D130" s="1">
        <v>3.8399999999999997E-2</v>
      </c>
    </row>
    <row r="131" spans="1:4" x14ac:dyDescent="0.25">
      <c r="A131">
        <v>201807</v>
      </c>
      <c r="B131" t="s">
        <v>22</v>
      </c>
      <c r="C131">
        <v>4401.55</v>
      </c>
      <c r="D131" s="1">
        <v>3.27E-2</v>
      </c>
    </row>
    <row r="132" spans="1:4" x14ac:dyDescent="0.25">
      <c r="A132">
        <v>201807</v>
      </c>
      <c r="B132" t="s">
        <v>28</v>
      </c>
      <c r="C132">
        <v>2884.44</v>
      </c>
      <c r="D132" s="1">
        <v>2.1399999999999999E-2</v>
      </c>
    </row>
    <row r="133" spans="1:4" x14ac:dyDescent="0.25">
      <c r="A133">
        <v>201807</v>
      </c>
      <c r="B133" t="s">
        <v>6</v>
      </c>
      <c r="C133">
        <v>2335.46</v>
      </c>
      <c r="D133" s="1">
        <v>1.7399999999999999E-2</v>
      </c>
    </row>
    <row r="134" spans="1:4" x14ac:dyDescent="0.25">
      <c r="A134">
        <v>201807</v>
      </c>
      <c r="B134" t="s">
        <v>18</v>
      </c>
      <c r="C134">
        <v>2295.48</v>
      </c>
      <c r="D134" s="1">
        <v>1.7100000000000001E-2</v>
      </c>
    </row>
    <row r="135" spans="1:4" x14ac:dyDescent="0.25">
      <c r="A135">
        <v>201807</v>
      </c>
      <c r="B135" t="s">
        <v>5</v>
      </c>
      <c r="C135">
        <v>2171.4</v>
      </c>
      <c r="D135" s="1">
        <v>1.61E-2</v>
      </c>
    </row>
    <row r="136" spans="1:4" x14ac:dyDescent="0.25">
      <c r="A136">
        <v>201807</v>
      </c>
      <c r="B136" t="s">
        <v>25</v>
      </c>
      <c r="C136">
        <v>1554.74</v>
      </c>
      <c r="D136" s="1">
        <v>1.1599999999999999E-2</v>
      </c>
    </row>
    <row r="137" spans="1:4" x14ac:dyDescent="0.25">
      <c r="A137">
        <v>201807</v>
      </c>
      <c r="B137" t="s">
        <v>24</v>
      </c>
      <c r="C137">
        <v>1440.48</v>
      </c>
      <c r="D137" s="1">
        <v>1.0699999999999999E-2</v>
      </c>
    </row>
    <row r="138" spans="1:4" x14ac:dyDescent="0.25">
      <c r="A138">
        <v>201807</v>
      </c>
      <c r="B138" t="s">
        <v>16</v>
      </c>
      <c r="C138">
        <v>1397.68</v>
      </c>
      <c r="D138" s="1">
        <v>1.04E-2</v>
      </c>
    </row>
    <row r="139" spans="1:4" x14ac:dyDescent="0.25">
      <c r="A139">
        <v>201807</v>
      </c>
      <c r="B139" t="s">
        <v>7</v>
      </c>
      <c r="C139">
        <v>1305.07</v>
      </c>
      <c r="D139" s="1">
        <v>9.7000000000000003E-3</v>
      </c>
    </row>
    <row r="140" spans="1:4" x14ac:dyDescent="0.25">
      <c r="A140">
        <v>201807</v>
      </c>
      <c r="B140" t="s">
        <v>9</v>
      </c>
      <c r="C140">
        <v>1189.7</v>
      </c>
      <c r="D140" s="1">
        <v>8.8000000000000005E-3</v>
      </c>
    </row>
    <row r="141" spans="1:4" x14ac:dyDescent="0.25">
      <c r="A141">
        <v>201807</v>
      </c>
      <c r="B141" t="s">
        <v>17</v>
      </c>
      <c r="C141">
        <v>1187.2</v>
      </c>
      <c r="D141" s="1">
        <v>8.8000000000000005E-3</v>
      </c>
    </row>
    <row r="142" spans="1:4" x14ac:dyDescent="0.25">
      <c r="A142">
        <v>201807</v>
      </c>
      <c r="B142" t="s">
        <v>13</v>
      </c>
      <c r="C142">
        <v>1153.53</v>
      </c>
      <c r="D142" s="1">
        <v>8.6E-3</v>
      </c>
    </row>
    <row r="143" spans="1:4" x14ac:dyDescent="0.25">
      <c r="A143">
        <v>201807</v>
      </c>
      <c r="B143" t="s">
        <v>26</v>
      </c>
      <c r="C143">
        <v>1148.49</v>
      </c>
      <c r="D143" s="1">
        <v>8.5000000000000006E-3</v>
      </c>
    </row>
    <row r="144" spans="1:4" x14ac:dyDescent="0.25">
      <c r="A144">
        <v>201807</v>
      </c>
      <c r="B144" t="s">
        <v>27</v>
      </c>
      <c r="C144">
        <v>482.98</v>
      </c>
      <c r="D144" s="1">
        <v>3.5999999999999999E-3</v>
      </c>
    </row>
    <row r="145" spans="1:4" x14ac:dyDescent="0.25">
      <c r="A145">
        <v>201807</v>
      </c>
      <c r="B145" t="s">
        <v>21</v>
      </c>
      <c r="C145">
        <v>449.7</v>
      </c>
      <c r="D145" s="1">
        <v>3.3E-3</v>
      </c>
    </row>
    <row r="146" spans="1:4" x14ac:dyDescent="0.25">
      <c r="A146">
        <v>201807</v>
      </c>
      <c r="B146" t="s">
        <v>32</v>
      </c>
      <c r="C146">
        <v>438</v>
      </c>
      <c r="D146" s="1">
        <v>3.3E-3</v>
      </c>
    </row>
    <row r="147" spans="1:4" x14ac:dyDescent="0.25">
      <c r="A147">
        <v>201807</v>
      </c>
      <c r="B147" t="s">
        <v>30</v>
      </c>
      <c r="C147">
        <v>278</v>
      </c>
      <c r="D147" s="1">
        <v>2.0999999999999999E-3</v>
      </c>
    </row>
    <row r="148" spans="1:4" x14ac:dyDescent="0.25">
      <c r="A148">
        <v>201807</v>
      </c>
      <c r="B148" t="s">
        <v>31</v>
      </c>
      <c r="C148">
        <v>164.8</v>
      </c>
      <c r="D148" s="1">
        <v>1.1999999999999999E-3</v>
      </c>
    </row>
    <row r="149" spans="1:4" x14ac:dyDescent="0.25">
      <c r="A149">
        <v>201808</v>
      </c>
      <c r="B149" t="s">
        <v>4</v>
      </c>
      <c r="C149">
        <v>147168.51999999999</v>
      </c>
      <c r="D149" s="1">
        <v>1</v>
      </c>
    </row>
    <row r="150" spans="1:4" x14ac:dyDescent="0.25">
      <c r="A150">
        <v>201808</v>
      </c>
      <c r="B150" t="s">
        <v>19</v>
      </c>
      <c r="C150">
        <v>18928.61</v>
      </c>
      <c r="D150" s="1">
        <v>0.12859999999999999</v>
      </c>
    </row>
    <row r="151" spans="1:4" x14ac:dyDescent="0.25">
      <c r="A151">
        <v>201808</v>
      </c>
      <c r="B151" t="s">
        <v>14</v>
      </c>
      <c r="C151">
        <v>16186.79</v>
      </c>
      <c r="D151" s="1">
        <v>0.11</v>
      </c>
    </row>
    <row r="152" spans="1:4" x14ac:dyDescent="0.25">
      <c r="A152">
        <v>201808</v>
      </c>
      <c r="B152" t="s">
        <v>10</v>
      </c>
      <c r="C152">
        <v>13848.82</v>
      </c>
      <c r="D152" s="1">
        <v>9.4100000000000003E-2</v>
      </c>
    </row>
    <row r="153" spans="1:4" x14ac:dyDescent="0.25">
      <c r="A153">
        <v>201808</v>
      </c>
      <c r="B153" t="s">
        <v>20</v>
      </c>
      <c r="C153">
        <v>11587.78</v>
      </c>
      <c r="D153" s="1">
        <v>7.8700000000000006E-2</v>
      </c>
    </row>
    <row r="154" spans="1:4" x14ac:dyDescent="0.25">
      <c r="A154">
        <v>201808</v>
      </c>
      <c r="B154" t="s">
        <v>12</v>
      </c>
      <c r="C154">
        <v>11375.19</v>
      </c>
      <c r="D154" s="1">
        <v>7.7299999999999994E-2</v>
      </c>
    </row>
    <row r="155" spans="1:4" x14ac:dyDescent="0.25">
      <c r="A155">
        <v>201808</v>
      </c>
      <c r="B155" t="s">
        <v>8</v>
      </c>
      <c r="C155">
        <v>10380.040000000001</v>
      </c>
      <c r="D155" s="1">
        <v>7.0499999999999993E-2</v>
      </c>
    </row>
    <row r="156" spans="1:4" x14ac:dyDescent="0.25">
      <c r="A156">
        <v>201808</v>
      </c>
      <c r="B156" t="s">
        <v>15</v>
      </c>
      <c r="C156">
        <v>9710.56</v>
      </c>
      <c r="D156" s="1">
        <v>6.6000000000000003E-2</v>
      </c>
    </row>
    <row r="157" spans="1:4" x14ac:dyDescent="0.25">
      <c r="A157">
        <v>201808</v>
      </c>
      <c r="B157" t="s">
        <v>11</v>
      </c>
      <c r="C157">
        <v>7959.4</v>
      </c>
      <c r="D157" s="1">
        <v>5.4100000000000002E-2</v>
      </c>
    </row>
    <row r="158" spans="1:4" x14ac:dyDescent="0.25">
      <c r="A158">
        <v>201808</v>
      </c>
      <c r="B158" t="s">
        <v>24</v>
      </c>
      <c r="C158">
        <v>7431.42</v>
      </c>
      <c r="D158" s="1">
        <v>5.0500000000000003E-2</v>
      </c>
    </row>
    <row r="159" spans="1:4" x14ac:dyDescent="0.25">
      <c r="A159">
        <v>201808</v>
      </c>
      <c r="B159" t="s">
        <v>23</v>
      </c>
      <c r="C159">
        <v>6016.9</v>
      </c>
      <c r="D159" s="1">
        <v>4.0899999999999999E-2</v>
      </c>
    </row>
    <row r="160" spans="1:4" x14ac:dyDescent="0.25">
      <c r="A160">
        <v>201808</v>
      </c>
      <c r="B160" t="s">
        <v>18</v>
      </c>
      <c r="C160">
        <v>5471.95</v>
      </c>
      <c r="D160" s="1">
        <v>3.7199999999999997E-2</v>
      </c>
    </row>
    <row r="161" spans="1:4" x14ac:dyDescent="0.25">
      <c r="A161">
        <v>201808</v>
      </c>
      <c r="B161" t="s">
        <v>6</v>
      </c>
      <c r="C161">
        <v>4012.8</v>
      </c>
      <c r="D161" s="1">
        <v>2.7300000000000001E-2</v>
      </c>
    </row>
    <row r="162" spans="1:4" x14ac:dyDescent="0.25">
      <c r="A162">
        <v>201808</v>
      </c>
      <c r="B162" t="s">
        <v>22</v>
      </c>
      <c r="C162">
        <v>3929.63</v>
      </c>
      <c r="D162" s="1">
        <v>2.6700000000000002E-2</v>
      </c>
    </row>
    <row r="163" spans="1:4" x14ac:dyDescent="0.25">
      <c r="A163">
        <v>201808</v>
      </c>
      <c r="B163" t="s">
        <v>28</v>
      </c>
      <c r="C163">
        <v>3258.72</v>
      </c>
      <c r="D163" s="1">
        <v>2.2100000000000002E-2</v>
      </c>
    </row>
    <row r="164" spans="1:4" x14ac:dyDescent="0.25">
      <c r="A164">
        <v>201808</v>
      </c>
      <c r="B164" t="s">
        <v>17</v>
      </c>
      <c r="C164">
        <v>2840.47</v>
      </c>
      <c r="D164" s="1">
        <v>1.9300000000000001E-2</v>
      </c>
    </row>
    <row r="165" spans="1:4" x14ac:dyDescent="0.25">
      <c r="A165">
        <v>201808</v>
      </c>
      <c r="B165" t="s">
        <v>30</v>
      </c>
      <c r="C165">
        <v>2090</v>
      </c>
      <c r="D165" s="1">
        <v>1.4200000000000001E-2</v>
      </c>
    </row>
    <row r="166" spans="1:4" x14ac:dyDescent="0.25">
      <c r="A166">
        <v>201808</v>
      </c>
      <c r="B166" t="s">
        <v>16</v>
      </c>
      <c r="C166">
        <v>1902.5</v>
      </c>
      <c r="D166" s="1">
        <v>1.29E-2</v>
      </c>
    </row>
    <row r="167" spans="1:4" x14ac:dyDescent="0.25">
      <c r="A167">
        <v>201808</v>
      </c>
      <c r="B167" t="s">
        <v>26</v>
      </c>
      <c r="C167">
        <v>1599.84</v>
      </c>
      <c r="D167" s="1">
        <v>1.09E-2</v>
      </c>
    </row>
    <row r="168" spans="1:4" x14ac:dyDescent="0.25">
      <c r="A168">
        <v>201808</v>
      </c>
      <c r="B168" t="s">
        <v>7</v>
      </c>
      <c r="C168">
        <v>1335.3</v>
      </c>
      <c r="D168" s="1">
        <v>9.1000000000000004E-3</v>
      </c>
    </row>
    <row r="169" spans="1:4" x14ac:dyDescent="0.25">
      <c r="A169">
        <v>201808</v>
      </c>
      <c r="B169" t="s">
        <v>13</v>
      </c>
      <c r="C169">
        <v>1220.53</v>
      </c>
      <c r="D169" s="1">
        <v>8.3000000000000001E-3</v>
      </c>
    </row>
    <row r="170" spans="1:4" x14ac:dyDescent="0.25">
      <c r="A170">
        <v>201808</v>
      </c>
      <c r="B170" t="s">
        <v>9</v>
      </c>
      <c r="C170">
        <v>1113.9000000000001</v>
      </c>
      <c r="D170" s="1">
        <v>7.6E-3</v>
      </c>
    </row>
    <row r="171" spans="1:4" x14ac:dyDescent="0.25">
      <c r="A171">
        <v>201808</v>
      </c>
      <c r="B171" t="s">
        <v>25</v>
      </c>
      <c r="C171">
        <v>980.34</v>
      </c>
      <c r="D171" s="1">
        <v>6.7000000000000002E-3</v>
      </c>
    </row>
    <row r="172" spans="1:4" x14ac:dyDescent="0.25">
      <c r="A172">
        <v>201808</v>
      </c>
      <c r="B172" t="s">
        <v>29</v>
      </c>
      <c r="C172">
        <v>974.58</v>
      </c>
      <c r="D172" s="1">
        <v>6.6E-3</v>
      </c>
    </row>
    <row r="173" spans="1:4" x14ac:dyDescent="0.25">
      <c r="A173">
        <v>201808</v>
      </c>
      <c r="B173" t="s">
        <v>5</v>
      </c>
      <c r="C173">
        <v>848.58</v>
      </c>
      <c r="D173" s="1">
        <v>5.7999999999999996E-3</v>
      </c>
    </row>
    <row r="174" spans="1:4" x14ac:dyDescent="0.25">
      <c r="A174">
        <v>201808</v>
      </c>
      <c r="B174" t="s">
        <v>31</v>
      </c>
      <c r="C174">
        <v>617.29999999999995</v>
      </c>
      <c r="D174" s="1">
        <v>4.1999999999999997E-3</v>
      </c>
    </row>
    <row r="175" spans="1:4" x14ac:dyDescent="0.25">
      <c r="A175">
        <v>201808</v>
      </c>
      <c r="B175" t="s">
        <v>21</v>
      </c>
      <c r="C175">
        <v>599.29999999999995</v>
      </c>
      <c r="D175" s="1">
        <v>4.1000000000000003E-3</v>
      </c>
    </row>
    <row r="176" spans="1:4" x14ac:dyDescent="0.25">
      <c r="A176">
        <v>201808</v>
      </c>
      <c r="B176" t="s">
        <v>33</v>
      </c>
      <c r="C176">
        <v>388.98</v>
      </c>
      <c r="D176" s="1">
        <v>2.5999999999999999E-3</v>
      </c>
    </row>
    <row r="177" spans="1:4" x14ac:dyDescent="0.25">
      <c r="A177">
        <v>201808</v>
      </c>
      <c r="B177" t="s">
        <v>27</v>
      </c>
      <c r="C177">
        <v>339.29</v>
      </c>
      <c r="D177" s="1">
        <v>2.3E-3</v>
      </c>
    </row>
    <row r="178" spans="1:4" x14ac:dyDescent="0.25">
      <c r="A178">
        <v>201808</v>
      </c>
      <c r="B178" t="s">
        <v>32</v>
      </c>
      <c r="C178">
        <v>219</v>
      </c>
      <c r="D178" s="1">
        <v>1.5E-3</v>
      </c>
    </row>
    <row r="179" spans="1:4" x14ac:dyDescent="0.25">
      <c r="A179" t="s">
        <v>34</v>
      </c>
      <c r="B179" t="s">
        <v>4</v>
      </c>
      <c r="C179">
        <v>664858</v>
      </c>
      <c r="D17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revenue_pivot</vt:lpstr>
      <vt:lpstr>pct_pivot</vt:lpstr>
      <vt:lpstr>stacked_area_graph</vt:lpstr>
      <vt:lpstr>monthly_revenue_by_business_seg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xidan chen</dc:creator>
  <cp:lastModifiedBy>xidan chen</cp:lastModifiedBy>
  <dcterms:modified xsi:type="dcterms:W3CDTF">2022-10-20T12:00:32Z</dcterms:modified>
</cp:coreProperties>
</file>