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1" activeTab="8"/>
  </bookViews>
  <sheets>
    <sheet name="pipeline" sheetId="1" r:id="rId1"/>
    <sheet name="data_hazard" sheetId="2" r:id="rId2"/>
    <sheet name="ID-MEM-WB" sheetId="4" r:id="rId3"/>
    <sheet name="ID-EX" sheetId="5" r:id="rId4"/>
    <sheet name="branch_hazard" sheetId="6" r:id="rId5"/>
    <sheet name="br_hazard_analyze" sheetId="7" r:id="rId6"/>
    <sheet name="branch_prediction" sheetId="8" r:id="rId7"/>
    <sheet name="bp_accuracy" sheetId="9" r:id="rId8"/>
    <sheet name="Shee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<sst xmlns="http://schemas.openxmlformats.org/spreadsheetml/2006/main" count="484" uniqueCount="76">
  <si>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</si>
  <si>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</si>
  <si>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</si>
  <si>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</si>
  <si>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</si>
  <si>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</si>
  <si>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</si>
  <si>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</si>
  <si>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</si>
  <si>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</si>
  <si>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</si>
  <si>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clock i-1</t>
  </si>
  <si>
    <t>reg</t>
  </si>
  <si>
    <t>IF logic</t>
  </si>
  <si>
    <t>IF REG</t>
  </si>
  <si>
    <t>ID logic</t>
  </si>
  <si>
    <t>ID REG</t>
  </si>
  <si>
    <t>EX logic</t>
  </si>
  <si>
    <t>EX REG</t>
  </si>
  <si>
    <r>
      <rPr>
        <sz val="9"/>
        <color theme="1"/>
        <rFont val="宋体"/>
        <charset val="134"/>
        <scheme val="minor"/>
      </rPr>
      <t xml:space="preserve">MEM </t>
    </r>
    <r>
      <rPr>
        <sz val="11"/>
        <color theme="1"/>
        <rFont val="宋体"/>
        <charset val="134"/>
        <scheme val="minor"/>
      </rPr>
      <t>logic</t>
    </r>
  </si>
  <si>
    <t>data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</si>
  <si>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（EX-&gt;WB）</t>
    </r>
  </si>
  <si>
    <t>clock i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</si>
  <si>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
（WB-&gt;ID）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</si>
  <si>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（EX-&gt;WB）</t>
    </r>
  </si>
  <si>
    <t>clock i+1</t>
  </si>
  <si>
    <r>
      <rPr>
        <sz val="11"/>
        <rFont val="宋体"/>
        <charset val="134"/>
        <scheme val="minor"/>
      </rPr>
      <t>PC</t>
    </r>
    <r>
      <rPr>
        <sz val="8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</si>
  <si>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 xml:space="preserve">
</t>
    </r>
    <r>
      <rPr>
        <sz val="8"/>
        <rFont val="宋体"/>
        <charset val="134"/>
        <scheme val="minor"/>
      </rPr>
      <t>（WB-&gt;ID）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</si>
  <si>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</t>
    </r>
  </si>
  <si>
    <t>alu_out</t>
  </si>
  <si>
    <t>BUBBLE</t>
  </si>
  <si>
    <t>clock i+2</t>
  </si>
  <si>
    <r>
      <rPr>
        <sz val="11"/>
        <color rgb="FFFF0000"/>
        <rFont val="宋体"/>
        <charset val="134"/>
        <scheme val="minor"/>
      </rPr>
      <t>PC</t>
    </r>
    <r>
      <rPr>
        <sz val="8"/>
        <color rgb="FFFF0000"/>
        <rFont val="宋体"/>
        <charset val="134"/>
        <scheme val="minor"/>
      </rPr>
      <t>i+2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</si>
  <si>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</si>
  <si>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
（WB-&gt;ID）</t>
    </r>
  </si>
  <si>
    <t>rd_data</t>
  </si>
  <si>
    <r>
      <rPr>
        <sz val="11"/>
        <color rgb="FF00B050"/>
        <rFont val="宋体"/>
        <charset val="134"/>
        <scheme val="minor"/>
      </rPr>
      <t>PC</t>
    </r>
    <r>
      <rPr>
        <sz val="8"/>
        <color rgb="FF00B050"/>
        <rFont val="宋体"/>
        <charset val="134"/>
        <scheme val="minor"/>
      </rPr>
      <t>i+1</t>
    </r>
  </si>
  <si>
    <t>INSTi</t>
  </si>
  <si>
    <t xml:space="preserve">注：标黄表示stall_flag逻辑的输入信号产生位置；受stall_flag影响，相关信号在相应时钟周期被舍弃（红色）并替换为正确信号（绿色）；stall_flag信号在clocki+1时产生（黄色标识），由ID的逻辑部分ID logic和其流水线寄存器ID REG产生。而对于逻辑电路ID logic，stall_flag对ID logic的影响（使其内的insti变为BUBBLE）发生在同一周期，而对于时序电路部分IF logic（含有reg_pc）和IF REG的影响则在下一周期体现。
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</si>
  <si>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（JMP/BR）</t>
    </r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</si>
  <si>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</si>
  <si>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（JMP/BR）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</si>
  <si>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</si>
  <si>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 xml:space="preserve">JMP/BR
</t>
    </r>
    <r>
      <rPr>
        <sz val="8"/>
        <color theme="1"/>
        <rFont val="宋体"/>
        <charset val="134"/>
        <scheme val="minor"/>
      </rPr>
      <t>flag/taget</t>
    </r>
  </si>
  <si>
    <t>target</t>
  </si>
  <si>
    <t>注：标黄表示jump_flag和br_flag的产生位置；受jump/br_flag/target影响，相关信号在相应时钟周期被舍弃（红色）并替换为正确信号（绿色）</t>
  </si>
  <si>
    <r>
      <rPr>
        <sz val="11"/>
        <color rgb="FFFF0000"/>
        <rFont val="宋体"/>
        <charset val="134"/>
        <scheme val="minor"/>
      </rPr>
      <t>PC</t>
    </r>
    <r>
      <rPr>
        <sz val="8"/>
        <color rgb="FFFF0000"/>
        <rFont val="宋体"/>
        <charset val="134"/>
        <scheme val="minor"/>
      </rPr>
      <t>i</t>
    </r>
  </si>
  <si>
    <r>
      <rPr>
        <sz val="11"/>
        <color rgb="FF00B050"/>
        <rFont val="宋体"/>
        <charset val="134"/>
        <scheme val="minor"/>
      </rPr>
      <t>pred_PC</t>
    </r>
    <r>
      <rPr>
        <sz val="8"/>
        <color rgb="FF00B050"/>
        <rFont val="宋体"/>
        <charset val="134"/>
        <scheme val="minor"/>
      </rPr>
      <t>j</t>
    </r>
  </si>
  <si>
    <r>
      <rPr>
        <sz val="11"/>
        <rFont val="宋体"/>
        <charset val="134"/>
        <scheme val="minor"/>
      </rPr>
      <t>PC</t>
    </r>
    <r>
      <rPr>
        <sz val="8"/>
        <rFont val="宋体"/>
        <charset val="134"/>
        <scheme val="minor"/>
      </rPr>
      <t>j+1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</si>
  <si>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j</t>
    </r>
  </si>
  <si>
    <r>
      <rPr>
        <b/>
        <sz val="11"/>
        <color rgb="FFFFC000"/>
        <rFont val="宋体"/>
        <charset val="134"/>
        <scheme val="minor"/>
      </rPr>
      <t>INST</t>
    </r>
    <r>
      <rPr>
        <b/>
        <sz val="8"/>
        <color rgb="FFFFC000"/>
        <rFont val="宋体"/>
        <charset val="134"/>
        <scheme val="minor"/>
      </rPr>
      <t>j</t>
    </r>
  </si>
  <si>
    <r>
      <rPr>
        <b/>
        <sz val="11"/>
        <color rgb="FFFFC000"/>
        <rFont val="宋体"/>
        <charset val="134"/>
        <scheme val="minor"/>
      </rPr>
      <t>PC</t>
    </r>
    <r>
      <rPr>
        <b/>
        <sz val="8"/>
        <color rgb="FFFFC000"/>
        <rFont val="宋体"/>
        <charset val="134"/>
        <scheme val="minor"/>
      </rPr>
      <t>j+2</t>
    </r>
  </si>
  <si>
    <r>
      <rPr>
        <b/>
        <sz val="11"/>
        <color rgb="FFFFC000"/>
        <rFont val="宋体"/>
        <charset val="134"/>
        <scheme val="minor"/>
      </rPr>
      <t>INST</t>
    </r>
    <r>
      <rPr>
        <b/>
        <sz val="8"/>
        <color rgb="FFFFC000"/>
        <rFont val="宋体"/>
        <charset val="134"/>
        <scheme val="minor"/>
      </rPr>
      <t>j+1</t>
    </r>
  </si>
  <si>
    <t>INSTj</t>
  </si>
  <si>
    <t>注：标黄表示jump/br_target和pred_miss信号产生时间；阴影部分表示预测不命中后的更正指令，橙色表示该信号在该周期受pred_miss_flag和br_target/jump_target的作用改变</t>
  </si>
  <si>
    <t>动态分支预测</t>
  </si>
  <si>
    <t>静态分支预测</t>
  </si>
  <si>
    <t>循环次数</t>
  </si>
  <si>
    <t>跳转指令次数</t>
  </si>
  <si>
    <t>分支指令次数</t>
  </si>
  <si>
    <t>预测次数</t>
  </si>
  <si>
    <t>预测未命中次数</t>
  </si>
  <si>
    <t>预测命中率</t>
  </si>
  <si>
    <t>fg/tgREG</t>
  </si>
  <si>
    <t>PC logic</t>
  </si>
  <si>
    <t>PC REG</t>
  </si>
  <si>
    <r>
      <t>PC</t>
    </r>
    <r>
      <rPr>
        <sz val="8"/>
        <rFont val="宋体"/>
        <charset val="134"/>
        <scheme val="minor"/>
      </rPr>
      <t>i-1
（JMP/BR）</t>
    </r>
  </si>
  <si>
    <t>pred_PCj</t>
  </si>
  <si>
    <r>
      <t>PC</t>
    </r>
    <r>
      <rPr>
        <sz val="8"/>
        <rFont val="宋体"/>
        <charset val="134"/>
        <scheme val="minor"/>
      </rPr>
      <t>j</t>
    </r>
  </si>
  <si>
    <r>
      <t>PC</t>
    </r>
    <r>
      <rPr>
        <sz val="8"/>
        <rFont val="宋体"/>
        <charset val="134"/>
        <scheme val="minor"/>
      </rPr>
      <t>i+2</t>
    </r>
  </si>
  <si>
    <r>
      <t>PC</t>
    </r>
    <r>
      <rPr>
        <sz val="8"/>
        <rFont val="宋体"/>
        <charset val="134"/>
        <scheme val="minor"/>
      </rPr>
      <t>j+1</t>
    </r>
  </si>
  <si>
    <r>
      <t>PC</t>
    </r>
    <r>
      <rPr>
        <sz val="8"/>
        <color rgb="FFFF0000"/>
        <rFont val="宋体"/>
        <charset val="134"/>
        <scheme val="minor"/>
      </rPr>
      <t>i+3</t>
    </r>
  </si>
  <si>
    <r>
      <t>PC</t>
    </r>
    <r>
      <rPr>
        <sz val="8"/>
        <color rgb="FFFF0000"/>
        <rFont val="宋体"/>
        <charset val="134"/>
        <scheme val="minor"/>
      </rPr>
      <t>i+2</t>
    </r>
  </si>
  <si>
    <r>
      <t>PC</t>
    </r>
    <r>
      <rPr>
        <sz val="8"/>
        <color rgb="FFFF0000"/>
        <rFont val="宋体"/>
        <charset val="134"/>
        <scheme val="minor"/>
      </rPr>
      <t>j+3</t>
    </r>
  </si>
  <si>
    <r>
      <t>PC</t>
    </r>
    <r>
      <rPr>
        <sz val="8"/>
        <color rgb="FFFF0000"/>
        <rFont val="宋体"/>
        <charset val="134"/>
        <scheme val="minor"/>
      </rPr>
      <t>j+1</t>
    </r>
  </si>
  <si>
    <t>注：以上为取指两级流水线的一种实现方法，在IF REG中加入额外气泡插入判断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</si>
</sst>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FF0000"/>
      <name val="宋体"/>
      <charset val="134"/>
      <scheme val="minor"/>
    </font>
    <font>
      <sz val="8"/>
      <color rgb="FF00B050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rgb="FFFFC000"/>
      <name val="宋体"/>
      <charset val="134"/>
      <scheme val="minor"/>
    </font>
    <font>
      <sz val="8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35" applyNumberFormat="0" applyAlignment="0" applyProtection="0">
      <alignment vertical="center"/>
    </xf>
    <xf numFmtId="0" fontId="15" fillId="11" borderId="36" applyNumberFormat="0" applyAlignment="0" applyProtection="0">
      <alignment vertical="center"/>
    </xf>
    <xf numFmtId="0" fontId="16" fillId="11" borderId="35" applyNumberFormat="0" applyAlignment="0" applyProtection="0">
      <alignment vertical="center"/>
    </xf>
    <xf numFmtId="0" fontId="17" fillId="12" borderId="37" applyNumberFormat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01" t="s">
        <v>0</v>
      </c>
      <c r="B1" s="102">
        <v>1</v>
      </c>
      <c r="C1" s="103">
        <v>2</v>
      </c>
      <c r="D1" s="103">
        <v>3</v>
      </c>
      <c r="E1" s="103">
        <v>4</v>
      </c>
      <c r="F1" s="103">
        <v>5</v>
      </c>
      <c r="G1" s="103">
        <v>6</v>
      </c>
      <c r="H1" s="103">
        <v>7</v>
      </c>
      <c r="I1" s="103">
        <v>8</v>
      </c>
      <c r="J1" s="118">
        <v>9</v>
      </c>
    </row>
    <row r="2" spans="1:10">
      <c r="A2" s="104" t="s">
        <v>1</v>
      </c>
      <c r="B2" s="105" t="s">
        <v>2</v>
      </c>
      <c r="C2" s="106" t="s">
        <v>3</v>
      </c>
      <c r="D2" s="106" t="s">
        <v>4</v>
      </c>
      <c r="E2" s="108" t="s">
        <v>5</v>
      </c>
      <c r="F2" s="109" t="s">
        <v>6</v>
      </c>
      <c r="G2" s="91"/>
      <c r="H2" s="91"/>
      <c r="I2" s="91"/>
      <c r="J2" s="77"/>
    </row>
    <row r="3" spans="1:10">
      <c r="A3" s="110" t="s">
        <v>7</v>
      </c>
      <c r="B3" s="91"/>
      <c r="C3" s="113" t="s">
        <v>2</v>
      </c>
      <c r="D3" s="112" t="s">
        <v>3</v>
      </c>
      <c r="E3" s="113" t="s">
        <v>4</v>
      </c>
      <c r="F3" s="113" t="s">
        <v>5</v>
      </c>
      <c r="G3" s="113" t="s">
        <v>6</v>
      </c>
      <c r="H3" s="91"/>
      <c r="I3" s="91"/>
      <c r="J3" s="77"/>
    </row>
    <row r="4" spans="1:10">
      <c r="A4" s="110" t="s">
        <v>8</v>
      </c>
      <c r="B4" s="91"/>
      <c r="C4" s="91"/>
      <c r="D4" s="113" t="s">
        <v>2</v>
      </c>
      <c r="E4" s="112" t="s">
        <v>3</v>
      </c>
      <c r="F4" s="113" t="s">
        <v>4</v>
      </c>
      <c r="G4" s="113" t="s">
        <v>5</v>
      </c>
      <c r="H4" s="113" t="s">
        <v>6</v>
      </c>
      <c r="I4" s="91"/>
      <c r="J4" s="77"/>
    </row>
    <row r="5" spans="1:10">
      <c r="A5" s="110" t="s">
        <v>9</v>
      </c>
      <c r="B5" s="91"/>
      <c r="C5" s="91"/>
      <c r="D5" s="91"/>
      <c r="E5" s="113" t="s">
        <v>2</v>
      </c>
      <c r="F5" s="115" t="s">
        <v>3</v>
      </c>
      <c r="G5" s="113" t="s">
        <v>4</v>
      </c>
      <c r="H5" s="113" t="s">
        <v>5</v>
      </c>
      <c r="I5" s="113" t="s">
        <v>6</v>
      </c>
      <c r="J5" s="77"/>
    </row>
    <row r="6" ht="15.15" spans="1:10">
      <c r="A6" s="116" t="s">
        <v>10</v>
      </c>
      <c r="B6" s="13"/>
      <c r="C6" s="13"/>
      <c r="D6" s="13"/>
      <c r="E6" s="13"/>
      <c r="F6" s="117" t="s">
        <v>2</v>
      </c>
      <c r="G6" s="117" t="s">
        <v>3</v>
      </c>
      <c r="H6" s="117" t="s">
        <v>4</v>
      </c>
      <c r="I6" s="117" t="s">
        <v>5</v>
      </c>
      <c r="J6" s="11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L9" sqref="L9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01" t="s">
        <v>0</v>
      </c>
      <c r="B1" s="102">
        <v>1</v>
      </c>
      <c r="C1" s="103">
        <v>2</v>
      </c>
      <c r="D1" s="103">
        <v>3</v>
      </c>
      <c r="E1" s="103">
        <v>4</v>
      </c>
      <c r="F1" s="103">
        <v>5</v>
      </c>
      <c r="G1" s="103">
        <v>6</v>
      </c>
      <c r="H1" s="103">
        <v>7</v>
      </c>
      <c r="I1" s="103">
        <v>8</v>
      </c>
      <c r="J1" s="118">
        <v>9</v>
      </c>
    </row>
    <row r="2" spans="1:10">
      <c r="A2" s="104" t="s">
        <v>1</v>
      </c>
      <c r="B2" s="105" t="s">
        <v>2</v>
      </c>
      <c r="C2" s="106" t="s">
        <v>3</v>
      </c>
      <c r="D2" s="107" t="s">
        <v>4</v>
      </c>
      <c r="E2" s="107" t="s">
        <v>5</v>
      </c>
      <c r="F2" s="107" t="s">
        <v>6</v>
      </c>
      <c r="G2" s="91"/>
      <c r="H2" s="91"/>
      <c r="I2" s="91"/>
      <c r="J2" s="77"/>
    </row>
    <row r="3" spans="1:10">
      <c r="A3" s="110" t="s">
        <v>7</v>
      </c>
      <c r="B3" s="91"/>
      <c r="C3" s="113" t="s">
        <v>2</v>
      </c>
      <c r="D3" s="111" t="s">
        <v>3</v>
      </c>
      <c r="E3" s="113" t="s">
        <v>4</v>
      </c>
      <c r="F3" s="113" t="s">
        <v>5</v>
      </c>
      <c r="G3" s="113" t="s">
        <v>6</v>
      </c>
      <c r="H3" s="91"/>
      <c r="I3" s="91"/>
      <c r="J3" s="77"/>
    </row>
    <row r="4" spans="1:10">
      <c r="A4" s="110" t="s">
        <v>8</v>
      </c>
      <c r="B4" s="91"/>
      <c r="C4" s="91"/>
      <c r="D4" s="113" t="s">
        <v>2</v>
      </c>
      <c r="E4" s="112" t="s">
        <v>3</v>
      </c>
      <c r="F4" s="113" t="s">
        <v>4</v>
      </c>
      <c r="G4" s="113" t="s">
        <v>5</v>
      </c>
      <c r="H4" s="113" t="s">
        <v>6</v>
      </c>
      <c r="I4" s="91"/>
      <c r="J4" s="77"/>
    </row>
    <row r="5" spans="1:10">
      <c r="A5" s="110" t="s">
        <v>9</v>
      </c>
      <c r="B5" s="91"/>
      <c r="C5" s="91"/>
      <c r="D5" s="91"/>
      <c r="E5" s="113" t="s">
        <v>2</v>
      </c>
      <c r="F5" s="139" t="s">
        <v>3</v>
      </c>
      <c r="G5" s="113" t="s">
        <v>4</v>
      </c>
      <c r="H5" s="113" t="s">
        <v>5</v>
      </c>
      <c r="I5" s="113" t="s">
        <v>6</v>
      </c>
      <c r="J5" s="77"/>
    </row>
    <row r="6" ht="15.15" spans="1:10">
      <c r="A6" s="116" t="s">
        <v>10</v>
      </c>
      <c r="B6" s="13"/>
      <c r="C6" s="13"/>
      <c r="D6" s="13"/>
      <c r="E6" s="13"/>
      <c r="F6" s="117" t="s">
        <v>2</v>
      </c>
      <c r="G6" s="141" t="s">
        <v>3</v>
      </c>
      <c r="H6" s="117" t="s">
        <v>4</v>
      </c>
      <c r="I6" s="117" t="s">
        <v>5</v>
      </c>
      <c r="J6" s="119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B8" sqref="B8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01" t="s">
        <v>0</v>
      </c>
      <c r="B1" s="102">
        <v>1</v>
      </c>
      <c r="C1" s="103">
        <v>2</v>
      </c>
      <c r="D1" s="103">
        <v>3</v>
      </c>
      <c r="E1" s="103">
        <v>4</v>
      </c>
      <c r="F1" s="103">
        <v>5</v>
      </c>
      <c r="G1" s="134">
        <v>6</v>
      </c>
      <c r="H1" s="103">
        <v>7</v>
      </c>
      <c r="I1" s="103">
        <v>8</v>
      </c>
      <c r="J1" s="118">
        <v>9</v>
      </c>
    </row>
    <row r="2" spans="1:10">
      <c r="A2" s="104" t="s">
        <v>1</v>
      </c>
      <c r="B2" s="105" t="s">
        <v>2</v>
      </c>
      <c r="C2" s="106" t="s">
        <v>3</v>
      </c>
      <c r="D2" s="108" t="s">
        <v>4</v>
      </c>
      <c r="E2" s="135" t="s">
        <v>5</v>
      </c>
      <c r="F2" s="135" t="s">
        <v>6</v>
      </c>
      <c r="G2" s="136"/>
      <c r="H2" s="137"/>
      <c r="I2" s="91"/>
      <c r="J2" s="77"/>
    </row>
    <row r="3" spans="1:10">
      <c r="A3" s="110" t="s">
        <v>7</v>
      </c>
      <c r="B3" s="91"/>
      <c r="C3" s="113" t="s">
        <v>2</v>
      </c>
      <c r="D3" s="138" t="s">
        <v>3</v>
      </c>
      <c r="E3" s="113" t="s">
        <v>4</v>
      </c>
      <c r="F3" s="113" t="s">
        <v>5</v>
      </c>
      <c r="G3" s="113" t="s">
        <v>6</v>
      </c>
      <c r="H3" s="91"/>
      <c r="I3" s="91"/>
      <c r="J3" s="77"/>
    </row>
    <row r="4" spans="1:10">
      <c r="A4" s="110" t="s">
        <v>8</v>
      </c>
      <c r="B4" s="91"/>
      <c r="C4" s="91"/>
      <c r="D4" s="113" t="s">
        <v>2</v>
      </c>
      <c r="E4" s="111" t="s">
        <v>3</v>
      </c>
      <c r="F4" s="113" t="s">
        <v>4</v>
      </c>
      <c r="G4" s="113" t="s">
        <v>5</v>
      </c>
      <c r="H4" s="113" t="s">
        <v>6</v>
      </c>
      <c r="I4" s="91"/>
      <c r="J4" s="77"/>
    </row>
    <row r="5" spans="1:10">
      <c r="A5" s="110" t="s">
        <v>9</v>
      </c>
      <c r="B5" s="91"/>
      <c r="C5" s="91"/>
      <c r="D5" s="91"/>
      <c r="E5" s="113" t="s">
        <v>2</v>
      </c>
      <c r="F5" s="139" t="s">
        <v>3</v>
      </c>
      <c r="G5" s="113" t="s">
        <v>4</v>
      </c>
      <c r="H5" s="113" t="s">
        <v>5</v>
      </c>
      <c r="I5" s="113" t="s">
        <v>6</v>
      </c>
      <c r="J5" s="77"/>
    </row>
    <row r="6" ht="15.15" spans="1:10">
      <c r="A6" s="116" t="s">
        <v>10</v>
      </c>
      <c r="B6" s="13"/>
      <c r="C6" s="13"/>
      <c r="D6" s="13"/>
      <c r="E6" s="13"/>
      <c r="F6" s="117" t="s">
        <v>2</v>
      </c>
      <c r="G6" s="140" t="s">
        <v>3</v>
      </c>
      <c r="H6" s="117" t="s">
        <v>4</v>
      </c>
      <c r="I6" s="117" t="s">
        <v>5</v>
      </c>
      <c r="J6" s="119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15" zoomScaleNormal="115" workbookViewId="0">
      <selection activeCell="B17" sqref="B17:B19"/>
    </sheetView>
  </sheetViews>
  <sheetFormatPr defaultColWidth="8.88888888888889" defaultRowHeight="14.4" outlineLevelCol="7"/>
  <cols>
    <col min="1" max="16384" width="8.88888888888889" style="91"/>
  </cols>
  <sheetData>
    <row r="1" ht="15.15" spans="1:8">
      <c r="A1" s="72" t="s">
        <v>11</v>
      </c>
      <c r="B1" s="73"/>
      <c r="C1" s="73"/>
      <c r="D1" s="73"/>
      <c r="E1" s="73"/>
      <c r="F1" s="73"/>
      <c r="G1" s="73"/>
      <c r="H1" s="74"/>
    </row>
    <row r="2" ht="15.15" spans="1:8">
      <c r="A2" s="75" t="s">
        <v>12</v>
      </c>
      <c r="B2" s="56" t="s">
        <v>13</v>
      </c>
      <c r="C2" s="56" t="s">
        <v>14</v>
      </c>
      <c r="D2" s="56" t="s">
        <v>15</v>
      </c>
      <c r="E2" s="56" t="s">
        <v>16</v>
      </c>
      <c r="F2" s="56" t="s">
        <v>17</v>
      </c>
      <c r="G2" s="56" t="s">
        <v>18</v>
      </c>
      <c r="H2" s="120" t="s">
        <v>19</v>
      </c>
    </row>
    <row r="3" spans="1:8">
      <c r="A3" s="76" t="s">
        <v>20</v>
      </c>
      <c r="B3" s="9" t="s">
        <v>21</v>
      </c>
      <c r="C3" s="38"/>
      <c r="D3" s="34"/>
      <c r="E3" s="7"/>
      <c r="F3" s="7"/>
      <c r="G3" s="34"/>
      <c r="H3" s="35"/>
    </row>
    <row r="4" ht="15.15" spans="1:8">
      <c r="A4" s="78"/>
      <c r="B4" s="13"/>
      <c r="C4" s="41"/>
      <c r="D4" s="13"/>
      <c r="E4" s="13"/>
      <c r="F4" s="13"/>
      <c r="G4" s="13"/>
      <c r="H4" s="36"/>
    </row>
    <row r="5" ht="15.15" spans="1:8">
      <c r="A5" s="7"/>
      <c r="B5" s="7"/>
      <c r="C5" s="7"/>
      <c r="D5" s="7"/>
      <c r="E5" s="7"/>
      <c r="F5" s="7"/>
      <c r="G5" s="7"/>
      <c r="H5" s="7"/>
    </row>
    <row r="6" ht="15.15" spans="1:8">
      <c r="A6" s="72" t="s">
        <v>22</v>
      </c>
      <c r="B6" s="73"/>
      <c r="C6" s="73"/>
      <c r="D6" s="73"/>
      <c r="E6" s="73"/>
      <c r="F6" s="73"/>
      <c r="G6" s="73"/>
      <c r="H6" s="74"/>
    </row>
    <row r="7" ht="15.15" spans="1:8">
      <c r="A7" s="75" t="s">
        <v>12</v>
      </c>
      <c r="B7" s="56" t="s">
        <v>13</v>
      </c>
      <c r="C7" s="56" t="s">
        <v>14</v>
      </c>
      <c r="D7" s="56" t="s">
        <v>15</v>
      </c>
      <c r="E7" s="56" t="s">
        <v>16</v>
      </c>
      <c r="F7" s="56" t="s">
        <v>17</v>
      </c>
      <c r="G7" s="56" t="s">
        <v>18</v>
      </c>
      <c r="H7" s="120" t="s">
        <v>19</v>
      </c>
    </row>
    <row r="8" spans="1:8">
      <c r="A8" s="76" t="s">
        <v>20</v>
      </c>
      <c r="B8" s="9" t="s">
        <v>23</v>
      </c>
      <c r="C8" s="37" t="s">
        <v>24</v>
      </c>
      <c r="D8" s="37" t="s">
        <v>24</v>
      </c>
      <c r="E8" s="38"/>
      <c r="F8" s="7"/>
      <c r="G8" s="34"/>
      <c r="H8" s="35"/>
    </row>
    <row r="9" ht="15.15" spans="1:8">
      <c r="A9" s="78"/>
      <c r="B9" s="13"/>
      <c r="C9" s="40"/>
      <c r="D9" s="40"/>
      <c r="E9" s="41"/>
      <c r="F9" s="13"/>
      <c r="G9" s="13"/>
      <c r="H9" s="36"/>
    </row>
    <row r="10" ht="15.15" spans="1:8">
      <c r="A10" s="7"/>
      <c r="B10" s="7"/>
      <c r="C10" s="7"/>
      <c r="D10" s="7"/>
      <c r="E10" s="7"/>
      <c r="F10" s="7"/>
      <c r="G10" s="7"/>
      <c r="H10" s="7"/>
    </row>
    <row r="11" ht="15.15" spans="1:8">
      <c r="A11" s="121" t="s">
        <v>25</v>
      </c>
      <c r="B11" s="122"/>
      <c r="C11" s="122"/>
      <c r="D11" s="122"/>
      <c r="E11" s="122"/>
      <c r="F11" s="122"/>
      <c r="G11" s="122"/>
      <c r="H11" s="123"/>
    </row>
    <row r="12" ht="15.15" spans="1:8">
      <c r="A12" s="75" t="s">
        <v>12</v>
      </c>
      <c r="B12" s="56" t="s">
        <v>13</v>
      </c>
      <c r="C12" s="56" t="s">
        <v>14</v>
      </c>
      <c r="D12" s="124" t="s">
        <v>15</v>
      </c>
      <c r="E12" s="124" t="s">
        <v>16</v>
      </c>
      <c r="F12" s="56" t="s">
        <v>17</v>
      </c>
      <c r="G12" s="56" t="s">
        <v>18</v>
      </c>
      <c r="H12" s="120" t="s">
        <v>19</v>
      </c>
    </row>
    <row r="13" spans="1:8">
      <c r="A13" s="76" t="s">
        <v>20</v>
      </c>
      <c r="B13" s="80" t="s">
        <v>26</v>
      </c>
      <c r="C13" s="125" t="s">
        <v>27</v>
      </c>
      <c r="D13" s="38" t="s">
        <v>28</v>
      </c>
      <c r="E13" s="37" t="s">
        <v>24</v>
      </c>
      <c r="F13" s="34" t="s">
        <v>29</v>
      </c>
      <c r="G13" s="34"/>
      <c r="H13" s="35"/>
    </row>
    <row r="14" ht="15.15" spans="1:8">
      <c r="A14" s="78"/>
      <c r="B14" s="18"/>
      <c r="C14" s="84"/>
      <c r="D14" s="43" t="s">
        <v>30</v>
      </c>
      <c r="E14" s="40"/>
      <c r="F14" s="13"/>
      <c r="G14" s="13"/>
      <c r="H14" s="36"/>
    </row>
    <row r="15" ht="15.15" spans="1:8">
      <c r="A15" s="7"/>
      <c r="B15" s="7"/>
      <c r="C15" s="7"/>
      <c r="D15" s="7"/>
      <c r="E15" s="7"/>
      <c r="F15" s="7"/>
      <c r="G15" s="7"/>
      <c r="H15" s="7"/>
    </row>
    <row r="16" ht="15.15" spans="1:8">
      <c r="A16" s="57" t="s">
        <v>31</v>
      </c>
      <c r="B16" s="56"/>
      <c r="C16" s="56"/>
      <c r="D16" s="56"/>
      <c r="E16" s="56"/>
      <c r="F16" s="56"/>
      <c r="G16" s="56"/>
      <c r="H16" s="58"/>
    </row>
    <row r="17" ht="15.15" spans="1:8">
      <c r="A17" s="75" t="s">
        <v>12</v>
      </c>
      <c r="B17" s="57" t="s">
        <v>13</v>
      </c>
      <c r="C17" s="56" t="s">
        <v>14</v>
      </c>
      <c r="D17" s="56" t="s">
        <v>15</v>
      </c>
      <c r="E17" s="56" t="s">
        <v>16</v>
      </c>
      <c r="F17" s="56" t="s">
        <v>17</v>
      </c>
      <c r="G17" s="56" t="s">
        <v>18</v>
      </c>
      <c r="H17" s="120" t="s">
        <v>19</v>
      </c>
    </row>
    <row r="18" spans="1:8">
      <c r="A18" s="126" t="s">
        <v>20</v>
      </c>
      <c r="B18" s="26" t="s">
        <v>32</v>
      </c>
      <c r="C18" s="127" t="s">
        <v>33</v>
      </c>
      <c r="D18" s="128" t="s">
        <v>34</v>
      </c>
      <c r="E18" s="129" t="s">
        <v>30</v>
      </c>
      <c r="F18" s="129" t="s">
        <v>30</v>
      </c>
      <c r="G18" s="34" t="s">
        <v>29</v>
      </c>
      <c r="H18" s="130" t="s">
        <v>35</v>
      </c>
    </row>
    <row r="19" ht="15.15" spans="1:8">
      <c r="A19" s="78"/>
      <c r="B19" s="28" t="s">
        <v>36</v>
      </c>
      <c r="C19" s="131" t="s">
        <v>37</v>
      </c>
      <c r="D19" s="132"/>
      <c r="E19" s="40"/>
      <c r="F19" s="40"/>
      <c r="G19" s="13"/>
      <c r="H19" s="133"/>
    </row>
    <row r="20" ht="15.15"/>
    <row r="21" spans="1:8">
      <c r="A21" s="92" t="s">
        <v>38</v>
      </c>
      <c r="B21" s="93"/>
      <c r="C21" s="93"/>
      <c r="D21" s="93"/>
      <c r="E21" s="93"/>
      <c r="F21" s="93"/>
      <c r="G21" s="93"/>
      <c r="H21" s="94"/>
    </row>
    <row r="22" spans="1:8">
      <c r="A22" s="96"/>
      <c r="B22" s="97"/>
      <c r="C22" s="97"/>
      <c r="D22" s="97"/>
      <c r="E22" s="97"/>
      <c r="F22" s="97"/>
      <c r="G22" s="97"/>
      <c r="H22" s="46"/>
    </row>
    <row r="23" spans="1:8">
      <c r="A23" s="96"/>
      <c r="B23" s="97"/>
      <c r="C23" s="97"/>
      <c r="D23" s="97"/>
      <c r="E23" s="97"/>
      <c r="F23" s="97"/>
      <c r="G23" s="97"/>
      <c r="H23" s="46"/>
    </row>
    <row r="24" spans="1:8">
      <c r="A24" s="96"/>
      <c r="B24" s="97"/>
      <c r="C24" s="97"/>
      <c r="D24" s="97"/>
      <c r="E24" s="97"/>
      <c r="F24" s="97"/>
      <c r="G24" s="97"/>
      <c r="H24" s="46"/>
    </row>
    <row r="25" spans="1:8">
      <c r="A25" s="96"/>
      <c r="B25" s="97"/>
      <c r="C25" s="97"/>
      <c r="D25" s="97"/>
      <c r="E25" s="97"/>
      <c r="F25" s="97"/>
      <c r="G25" s="97"/>
      <c r="H25" s="46"/>
    </row>
    <row r="26" ht="15.15" spans="1:8">
      <c r="A26" s="98"/>
      <c r="B26" s="99"/>
      <c r="C26" s="99"/>
      <c r="D26" s="99"/>
      <c r="E26" s="99"/>
      <c r="F26" s="99"/>
      <c r="G26" s="99"/>
      <c r="H26" s="100"/>
    </row>
  </sheetData>
  <mergeCells count="34">
    <mergeCell ref="A1:H1"/>
    <mergeCell ref="A6:H6"/>
    <mergeCell ref="A11:H11"/>
    <mergeCell ref="A16:H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D18:D19"/>
    <mergeCell ref="E3:E4"/>
    <mergeCell ref="E8:E9"/>
    <mergeCell ref="E13:E14"/>
    <mergeCell ref="E18:E19"/>
    <mergeCell ref="F3:F4"/>
    <mergeCell ref="F8:F9"/>
    <mergeCell ref="F13:F14"/>
    <mergeCell ref="F18:F19"/>
    <mergeCell ref="G3:G4"/>
    <mergeCell ref="G8:G9"/>
    <mergeCell ref="G13:G14"/>
    <mergeCell ref="G18:G19"/>
    <mergeCell ref="H3:H4"/>
    <mergeCell ref="H8:H9"/>
    <mergeCell ref="H13:H14"/>
    <mergeCell ref="H18:H19"/>
    <mergeCell ref="A21:H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L11" sqref="L11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01" t="s">
        <v>0</v>
      </c>
      <c r="B1" s="102">
        <v>1</v>
      </c>
      <c r="C1" s="103">
        <v>2</v>
      </c>
      <c r="D1" s="103">
        <v>3</v>
      </c>
      <c r="E1" s="103">
        <v>4</v>
      </c>
      <c r="F1" s="103">
        <v>5</v>
      </c>
      <c r="G1" s="103">
        <v>6</v>
      </c>
      <c r="H1" s="103">
        <v>7</v>
      </c>
      <c r="I1" s="103">
        <v>8</v>
      </c>
      <c r="J1" s="118">
        <v>9</v>
      </c>
    </row>
    <row r="2" spans="1:10">
      <c r="A2" s="104" t="s">
        <v>1</v>
      </c>
      <c r="B2" s="105" t="s">
        <v>2</v>
      </c>
      <c r="C2" s="106" t="s">
        <v>3</v>
      </c>
      <c r="D2" s="107" t="s">
        <v>4</v>
      </c>
      <c r="E2" s="108" t="s">
        <v>5</v>
      </c>
      <c r="F2" s="109" t="s">
        <v>6</v>
      </c>
      <c r="G2" s="91"/>
      <c r="H2" s="91"/>
      <c r="I2" s="91"/>
      <c r="J2" s="77"/>
    </row>
    <row r="3" spans="1:10">
      <c r="A3" s="110" t="s">
        <v>7</v>
      </c>
      <c r="B3" s="91"/>
      <c r="C3" s="111" t="s">
        <v>2</v>
      </c>
      <c r="D3" s="112" t="s">
        <v>3</v>
      </c>
      <c r="E3" s="113" t="s">
        <v>4</v>
      </c>
      <c r="F3" s="113" t="s">
        <v>5</v>
      </c>
      <c r="G3" s="113" t="s">
        <v>6</v>
      </c>
      <c r="H3" s="91"/>
      <c r="I3" s="91"/>
      <c r="J3" s="77"/>
    </row>
    <row r="4" spans="1:10">
      <c r="A4" s="110" t="s">
        <v>8</v>
      </c>
      <c r="B4" s="91"/>
      <c r="C4" s="91"/>
      <c r="D4" s="113" t="s">
        <v>2</v>
      </c>
      <c r="E4" s="112" t="s">
        <v>3</v>
      </c>
      <c r="F4" s="113" t="s">
        <v>4</v>
      </c>
      <c r="G4" s="113" t="s">
        <v>5</v>
      </c>
      <c r="H4" s="113" t="s">
        <v>6</v>
      </c>
      <c r="I4" s="91"/>
      <c r="J4" s="77"/>
    </row>
    <row r="5" spans="1:10">
      <c r="A5" s="110" t="s">
        <v>9</v>
      </c>
      <c r="B5" s="91"/>
      <c r="C5" s="91"/>
      <c r="D5" s="91"/>
      <c r="E5" s="114" t="s">
        <v>2</v>
      </c>
      <c r="F5" s="115" t="s">
        <v>3</v>
      </c>
      <c r="G5" s="113" t="s">
        <v>4</v>
      </c>
      <c r="H5" s="113" t="s">
        <v>5</v>
      </c>
      <c r="I5" s="113" t="s">
        <v>6</v>
      </c>
      <c r="J5" s="77"/>
    </row>
    <row r="6" ht="15.15" spans="1:10">
      <c r="A6" s="116" t="s">
        <v>10</v>
      </c>
      <c r="B6" s="13"/>
      <c r="C6" s="13"/>
      <c r="D6" s="13"/>
      <c r="E6" s="13"/>
      <c r="F6" s="117" t="s">
        <v>2</v>
      </c>
      <c r="G6" s="117" t="s">
        <v>3</v>
      </c>
      <c r="H6" s="117" t="s">
        <v>4</v>
      </c>
      <c r="I6" s="117" t="s">
        <v>5</v>
      </c>
      <c r="J6" s="119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15" zoomScaleNormal="115" workbookViewId="0">
      <selection activeCell="B18" sqref="B18:F19"/>
    </sheetView>
  </sheetViews>
  <sheetFormatPr defaultColWidth="8.88888888888889" defaultRowHeight="14.4" outlineLevelCol="5"/>
  <cols>
    <col min="1" max="16384" width="8.88888888888889" style="7"/>
  </cols>
  <sheetData>
    <row r="1" ht="15.15" spans="1:6">
      <c r="A1" s="72" t="s">
        <v>11</v>
      </c>
      <c r="B1" s="73"/>
      <c r="C1" s="73"/>
      <c r="D1" s="73"/>
      <c r="E1" s="73"/>
      <c r="F1" s="74"/>
    </row>
    <row r="2" ht="15.15" spans="1:6">
      <c r="A2" s="75" t="s">
        <v>12</v>
      </c>
      <c r="B2" s="56" t="s">
        <v>13</v>
      </c>
      <c r="C2" s="56" t="s">
        <v>14</v>
      </c>
      <c r="D2" s="56" t="s">
        <v>15</v>
      </c>
      <c r="E2" s="56" t="s">
        <v>16</v>
      </c>
      <c r="F2" s="58" t="s">
        <v>17</v>
      </c>
    </row>
    <row r="3" spans="1:6">
      <c r="A3" s="76" t="s">
        <v>20</v>
      </c>
      <c r="B3" s="9" t="s">
        <v>39</v>
      </c>
      <c r="C3" s="38"/>
      <c r="D3" s="34"/>
      <c r="F3" s="77"/>
    </row>
    <row r="4" ht="15.15" spans="1:6">
      <c r="A4" s="78"/>
      <c r="B4" s="13"/>
      <c r="C4" s="41"/>
      <c r="D4" s="13"/>
      <c r="E4" s="13"/>
      <c r="F4" s="48"/>
    </row>
    <row r="5" ht="15.15"/>
    <row r="6" ht="15.15" spans="1:6">
      <c r="A6" s="72" t="s">
        <v>22</v>
      </c>
      <c r="B6" s="73"/>
      <c r="C6" s="73"/>
      <c r="D6" s="73"/>
      <c r="E6" s="73"/>
      <c r="F6" s="74"/>
    </row>
    <row r="7" ht="15.15" spans="1:6">
      <c r="A7" s="75" t="s">
        <v>12</v>
      </c>
      <c r="B7" s="56" t="s">
        <v>13</v>
      </c>
      <c r="C7" s="56" t="s">
        <v>14</v>
      </c>
      <c r="D7" s="56" t="s">
        <v>15</v>
      </c>
      <c r="E7" s="56" t="s">
        <v>16</v>
      </c>
      <c r="F7" s="58" t="s">
        <v>17</v>
      </c>
    </row>
    <row r="8" spans="1:6">
      <c r="A8" s="76" t="s">
        <v>20</v>
      </c>
      <c r="B8" s="9" t="s">
        <v>40</v>
      </c>
      <c r="C8" s="37" t="s">
        <v>41</v>
      </c>
      <c r="D8" s="37" t="s">
        <v>41</v>
      </c>
      <c r="E8" s="37"/>
      <c r="F8" s="46"/>
    </row>
    <row r="9" ht="15.15" spans="1:6">
      <c r="A9" s="78"/>
      <c r="B9" s="13"/>
      <c r="C9" s="40"/>
      <c r="D9" s="40"/>
      <c r="E9" s="40"/>
      <c r="F9" s="48"/>
    </row>
    <row r="10" ht="15.15"/>
    <row r="11" ht="15.15" spans="1:6">
      <c r="A11" s="72" t="s">
        <v>25</v>
      </c>
      <c r="B11" s="73"/>
      <c r="C11" s="73"/>
      <c r="D11" s="73"/>
      <c r="E11" s="73"/>
      <c r="F11" s="74"/>
    </row>
    <row r="12" ht="15.15" spans="1:6">
      <c r="A12" s="75" t="s">
        <v>12</v>
      </c>
      <c r="B12" s="56" t="s">
        <v>13</v>
      </c>
      <c r="C12" s="56" t="s">
        <v>14</v>
      </c>
      <c r="D12" s="56" t="s">
        <v>15</v>
      </c>
      <c r="E12" s="56" t="s">
        <v>16</v>
      </c>
      <c r="F12" s="79" t="s">
        <v>17</v>
      </c>
    </row>
    <row r="13" spans="1:6">
      <c r="A13" s="76" t="s">
        <v>20</v>
      </c>
      <c r="B13" s="80" t="s">
        <v>26</v>
      </c>
      <c r="C13" s="81" t="s">
        <v>42</v>
      </c>
      <c r="D13" s="38" t="s">
        <v>28</v>
      </c>
      <c r="E13" s="37" t="s">
        <v>41</v>
      </c>
      <c r="F13" s="83" t="s">
        <v>43</v>
      </c>
    </row>
    <row r="14" ht="15.15" spans="1:6">
      <c r="A14" s="78"/>
      <c r="B14" s="18"/>
      <c r="C14" s="40"/>
      <c r="D14" s="43" t="s">
        <v>30</v>
      </c>
      <c r="E14" s="40"/>
      <c r="F14" s="86"/>
    </row>
    <row r="15" ht="15.15"/>
    <row r="16" ht="15.15" spans="1:6">
      <c r="A16" s="72" t="s">
        <v>31</v>
      </c>
      <c r="B16" s="73"/>
      <c r="C16" s="73"/>
      <c r="D16" s="73"/>
      <c r="E16" s="73"/>
      <c r="F16" s="74"/>
    </row>
    <row r="17" ht="15.15" spans="1:6">
      <c r="A17" s="75" t="s">
        <v>12</v>
      </c>
      <c r="B17" s="56" t="s">
        <v>13</v>
      </c>
      <c r="C17" s="56" t="s">
        <v>14</v>
      </c>
      <c r="D17" s="56" t="s">
        <v>15</v>
      </c>
      <c r="E17" s="56" t="s">
        <v>16</v>
      </c>
      <c r="F17" s="58" t="s">
        <v>17</v>
      </c>
    </row>
    <row r="18" spans="1:6">
      <c r="A18" s="76" t="s">
        <v>20</v>
      </c>
      <c r="B18" s="26" t="s">
        <v>32</v>
      </c>
      <c r="C18" s="38" t="s">
        <v>33</v>
      </c>
      <c r="D18" s="38" t="s">
        <v>33</v>
      </c>
      <c r="E18" s="37" t="s">
        <v>30</v>
      </c>
      <c r="F18" s="46" t="s">
        <v>30</v>
      </c>
    </row>
    <row r="19" ht="15.15" spans="1:6">
      <c r="A19" s="78"/>
      <c r="B19" s="28" t="s">
        <v>44</v>
      </c>
      <c r="C19" s="43" t="s">
        <v>30</v>
      </c>
      <c r="D19" s="43" t="s">
        <v>30</v>
      </c>
      <c r="E19" s="40"/>
      <c r="F19" s="48"/>
    </row>
    <row r="20" ht="15.15"/>
    <row r="21" spans="1:6">
      <c r="A21" s="92" t="s">
        <v>45</v>
      </c>
      <c r="B21" s="93"/>
      <c r="C21" s="93"/>
      <c r="D21" s="93"/>
      <c r="E21" s="93"/>
      <c r="F21" s="94"/>
    </row>
    <row r="22" spans="1:6">
      <c r="A22" s="96"/>
      <c r="B22" s="97"/>
      <c r="C22" s="97"/>
      <c r="D22" s="97"/>
      <c r="E22" s="97"/>
      <c r="F22" s="46"/>
    </row>
    <row r="23" ht="15.15" spans="1:6">
      <c r="A23" s="98"/>
      <c r="B23" s="99"/>
      <c r="C23" s="99"/>
      <c r="D23" s="99"/>
      <c r="E23" s="99"/>
      <c r="F23" s="100"/>
    </row>
  </sheetData>
  <mergeCells count="25">
    <mergeCell ref="A1:F1"/>
    <mergeCell ref="A6:F6"/>
    <mergeCell ref="A11:F11"/>
    <mergeCell ref="A16:F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E18:E19"/>
    <mergeCell ref="F3:F4"/>
    <mergeCell ref="F8:F9"/>
    <mergeCell ref="F13:F14"/>
    <mergeCell ref="F18:F19"/>
    <mergeCell ref="A21:F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15" zoomScaleNormal="115" workbookViewId="0">
      <selection activeCell="G19" sqref="G19"/>
    </sheetView>
  </sheetViews>
  <sheetFormatPr defaultColWidth="8.88888888888889" defaultRowHeight="14.4" outlineLevelCol="7"/>
  <sheetData>
    <row r="1" ht="15.15" spans="1:8">
      <c r="A1" s="72" t="s">
        <v>11</v>
      </c>
      <c r="B1" s="73"/>
      <c r="C1" s="73"/>
      <c r="D1" s="73"/>
      <c r="E1" s="73"/>
      <c r="F1" s="74"/>
      <c r="G1" s="7"/>
      <c r="H1" s="7"/>
    </row>
    <row r="2" ht="15.15" spans="1:8">
      <c r="A2" s="75" t="s">
        <v>12</v>
      </c>
      <c r="B2" s="56" t="s">
        <v>13</v>
      </c>
      <c r="C2" s="56" t="s">
        <v>14</v>
      </c>
      <c r="D2" s="56" t="s">
        <v>15</v>
      </c>
      <c r="E2" s="56" t="s">
        <v>16</v>
      </c>
      <c r="F2" s="58" t="s">
        <v>17</v>
      </c>
      <c r="G2" s="7"/>
      <c r="H2" s="7"/>
    </row>
    <row r="3" spans="1:8">
      <c r="A3" s="76" t="s">
        <v>20</v>
      </c>
      <c r="B3" s="9" t="s">
        <v>39</v>
      </c>
      <c r="C3" s="38"/>
      <c r="D3" s="34"/>
      <c r="E3" s="7"/>
      <c r="F3" s="77"/>
      <c r="G3" s="7"/>
      <c r="H3" s="7"/>
    </row>
    <row r="4" ht="15.15" spans="1:8">
      <c r="A4" s="78"/>
      <c r="B4" s="13"/>
      <c r="C4" s="41"/>
      <c r="D4" s="13"/>
      <c r="E4" s="13"/>
      <c r="F4" s="48"/>
      <c r="G4" s="7"/>
      <c r="H4" s="7"/>
    </row>
    <row r="5" ht="15.15" spans="1:8">
      <c r="A5" s="7"/>
      <c r="B5" s="7"/>
      <c r="C5" s="7"/>
      <c r="D5" s="7"/>
      <c r="E5" s="7"/>
      <c r="F5" s="7"/>
      <c r="G5" s="7"/>
      <c r="H5" s="7"/>
    </row>
    <row r="6" ht="15.15" spans="1:8">
      <c r="A6" s="72" t="s">
        <v>22</v>
      </c>
      <c r="B6" s="73"/>
      <c r="C6" s="73"/>
      <c r="D6" s="73"/>
      <c r="E6" s="73"/>
      <c r="F6" s="74"/>
      <c r="G6" s="7"/>
      <c r="H6" s="7"/>
    </row>
    <row r="7" ht="15.15" spans="1:8">
      <c r="A7" s="75" t="s">
        <v>12</v>
      </c>
      <c r="B7" s="56" t="s">
        <v>13</v>
      </c>
      <c r="C7" s="56" t="s">
        <v>14</v>
      </c>
      <c r="D7" s="56" t="s">
        <v>15</v>
      </c>
      <c r="E7" s="56" t="s">
        <v>16</v>
      </c>
      <c r="F7" s="58" t="s">
        <v>17</v>
      </c>
      <c r="G7" s="7"/>
      <c r="H7" s="7"/>
    </row>
    <row r="8" spans="1:8">
      <c r="A8" s="76" t="s">
        <v>20</v>
      </c>
      <c r="B8" s="26" t="s">
        <v>46</v>
      </c>
      <c r="C8" s="37" t="s">
        <v>41</v>
      </c>
      <c r="D8" s="37" t="s">
        <v>41</v>
      </c>
      <c r="E8" s="37"/>
      <c r="F8" s="46"/>
      <c r="G8" s="7"/>
      <c r="H8" s="7"/>
    </row>
    <row r="9" ht="15.15" spans="1:8">
      <c r="A9" s="78"/>
      <c r="B9" s="28" t="s">
        <v>47</v>
      </c>
      <c r="C9" s="40"/>
      <c r="D9" s="40"/>
      <c r="E9" s="40"/>
      <c r="F9" s="48"/>
      <c r="G9" s="7"/>
      <c r="H9" s="7"/>
    </row>
    <row r="10" ht="15.15" spans="1:8">
      <c r="A10" s="7"/>
      <c r="B10" s="7"/>
      <c r="C10" s="7"/>
      <c r="D10" s="7"/>
      <c r="E10" s="7"/>
      <c r="F10" s="7"/>
      <c r="G10" s="7"/>
      <c r="H10" s="7"/>
    </row>
    <row r="11" ht="15.15" spans="1:8">
      <c r="A11" s="72" t="s">
        <v>25</v>
      </c>
      <c r="B11" s="73"/>
      <c r="C11" s="73"/>
      <c r="D11" s="73"/>
      <c r="E11" s="73"/>
      <c r="F11" s="74"/>
      <c r="G11" s="7"/>
      <c r="H11" s="7"/>
    </row>
    <row r="12" ht="15.15" spans="1:8">
      <c r="A12" s="75" t="s">
        <v>12</v>
      </c>
      <c r="B12" s="56" t="s">
        <v>13</v>
      </c>
      <c r="C12" s="56" t="s">
        <v>14</v>
      </c>
      <c r="D12" s="56" t="s">
        <v>15</v>
      </c>
      <c r="E12" s="56" t="s">
        <v>16</v>
      </c>
      <c r="F12" s="79" t="s">
        <v>17</v>
      </c>
      <c r="G12" s="7"/>
      <c r="H12" s="7"/>
    </row>
    <row r="13" spans="1:8">
      <c r="A13" s="76" t="s">
        <v>20</v>
      </c>
      <c r="B13" s="80" t="s">
        <v>48</v>
      </c>
      <c r="C13" s="81" t="s">
        <v>49</v>
      </c>
      <c r="D13" s="82" t="s">
        <v>50</v>
      </c>
      <c r="E13" s="37" t="s">
        <v>41</v>
      </c>
      <c r="F13" s="83" t="s">
        <v>43</v>
      </c>
      <c r="G13" s="7"/>
      <c r="H13" s="7"/>
    </row>
    <row r="14" ht="15.15" spans="1:8">
      <c r="A14" s="78"/>
      <c r="B14" s="84"/>
      <c r="C14" s="85"/>
      <c r="D14" s="53" t="s">
        <v>30</v>
      </c>
      <c r="E14" s="40"/>
      <c r="F14" s="86"/>
      <c r="G14" s="7"/>
      <c r="H14" s="7"/>
    </row>
    <row r="15" ht="15.15" spans="1:8">
      <c r="A15" s="7"/>
      <c r="B15" s="7"/>
      <c r="C15" s="7"/>
      <c r="D15" s="7"/>
      <c r="E15" s="7"/>
      <c r="F15" s="7"/>
      <c r="G15" s="7"/>
      <c r="H15" s="7"/>
    </row>
    <row r="16" ht="15.15" spans="1:8">
      <c r="A16" s="72" t="s">
        <v>31</v>
      </c>
      <c r="B16" s="73"/>
      <c r="C16" s="73"/>
      <c r="D16" s="73"/>
      <c r="E16" s="73"/>
      <c r="F16" s="74"/>
      <c r="G16" s="7"/>
      <c r="H16" s="7"/>
    </row>
    <row r="17" ht="15.15" spans="1:8">
      <c r="A17" s="75" t="s">
        <v>12</v>
      </c>
      <c r="B17" s="56" t="s">
        <v>13</v>
      </c>
      <c r="C17" s="56" t="s">
        <v>14</v>
      </c>
      <c r="D17" s="56" t="s">
        <v>15</v>
      </c>
      <c r="E17" s="56" t="s">
        <v>16</v>
      </c>
      <c r="F17" s="58" t="s">
        <v>17</v>
      </c>
      <c r="G17" s="7"/>
      <c r="H17" s="7"/>
    </row>
    <row r="18" spans="1:8">
      <c r="A18" s="76" t="s">
        <v>20</v>
      </c>
      <c r="B18" s="87" t="s">
        <v>51</v>
      </c>
      <c r="C18" s="82" t="s">
        <v>52</v>
      </c>
      <c r="D18" s="82" t="s">
        <v>52</v>
      </c>
      <c r="E18" s="81" t="s">
        <v>49</v>
      </c>
      <c r="F18" s="46" t="s">
        <v>53</v>
      </c>
      <c r="G18" s="7"/>
      <c r="H18" s="7"/>
    </row>
    <row r="19" ht="15.15" spans="1:8">
      <c r="A19" s="78"/>
      <c r="B19" s="88" t="s">
        <v>44</v>
      </c>
      <c r="C19" s="53" t="s">
        <v>30</v>
      </c>
      <c r="D19" s="53" t="s">
        <v>30</v>
      </c>
      <c r="E19" s="89" t="s">
        <v>30</v>
      </c>
      <c r="F19" s="90" t="s">
        <v>30</v>
      </c>
      <c r="G19" s="7"/>
      <c r="H19" s="7"/>
    </row>
    <row r="20" ht="15.15" spans="1:8">
      <c r="A20" s="91"/>
      <c r="B20" s="91"/>
      <c r="C20" s="91"/>
      <c r="D20" s="91"/>
      <c r="E20" s="91"/>
      <c r="F20" s="91"/>
      <c r="G20" s="91"/>
      <c r="H20" s="91"/>
    </row>
    <row r="21" spans="1:8">
      <c r="A21" s="92" t="s">
        <v>54</v>
      </c>
      <c r="B21" s="93"/>
      <c r="C21" s="93"/>
      <c r="D21" s="93"/>
      <c r="E21" s="93"/>
      <c r="F21" s="94"/>
      <c r="G21" s="95"/>
      <c r="H21" s="95"/>
    </row>
    <row r="22" spans="1:6">
      <c r="A22" s="96"/>
      <c r="B22" s="97"/>
      <c r="C22" s="97"/>
      <c r="D22" s="97"/>
      <c r="E22" s="97"/>
      <c r="F22" s="46"/>
    </row>
    <row r="23" ht="15.15" spans="1:6">
      <c r="A23" s="98"/>
      <c r="B23" s="99"/>
      <c r="C23" s="99"/>
      <c r="D23" s="99"/>
      <c r="E23" s="99"/>
      <c r="F23" s="100"/>
    </row>
  </sheetData>
  <mergeCells count="22">
    <mergeCell ref="A1:F1"/>
    <mergeCell ref="A6:F6"/>
    <mergeCell ref="A11:F11"/>
    <mergeCell ref="A16:F16"/>
    <mergeCell ref="A3:A4"/>
    <mergeCell ref="A8:A9"/>
    <mergeCell ref="A13:A14"/>
    <mergeCell ref="A18:A19"/>
    <mergeCell ref="B3:B4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F3:F4"/>
    <mergeCell ref="F8:F9"/>
    <mergeCell ref="F13:F14"/>
    <mergeCell ref="A21:F2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8"/>
  <sheetViews>
    <sheetView workbookViewId="0">
      <selection activeCell="P12" sqref="P12"/>
    </sheetView>
  </sheetViews>
  <sheetFormatPr defaultColWidth="8.88888888888889" defaultRowHeight="14.4" outlineLevelRow="7" outlineLevelCol="7"/>
  <cols>
    <col min="2" max="2" width="16.4444444444444" customWidth="1"/>
    <col min="3" max="8" width="5.77777777777778" customWidth="1"/>
  </cols>
  <sheetData>
    <row r="1" ht="15.15"/>
    <row r="2" ht="15.15" spans="2:8">
      <c r="B2" s="55"/>
      <c r="C2" s="56" t="s">
        <v>55</v>
      </c>
      <c r="D2" s="56"/>
      <c r="E2" s="56"/>
      <c r="F2" s="57" t="s">
        <v>56</v>
      </c>
      <c r="G2" s="56"/>
      <c r="H2" s="58"/>
    </row>
    <row r="3" ht="15.15" spans="2:8">
      <c r="B3" s="55" t="s">
        <v>57</v>
      </c>
      <c r="C3" s="55">
        <v>9</v>
      </c>
      <c r="D3" s="59">
        <v>100</v>
      </c>
      <c r="E3" s="60">
        <v>225</v>
      </c>
      <c r="F3" s="61">
        <v>9</v>
      </c>
      <c r="G3" s="59">
        <v>100</v>
      </c>
      <c r="H3" s="62">
        <v>225</v>
      </c>
    </row>
    <row r="4" spans="2:8">
      <c r="B4" s="63" t="s">
        <v>58</v>
      </c>
      <c r="C4" s="64">
        <v>7</v>
      </c>
      <c r="D4" s="64">
        <v>14</v>
      </c>
      <c r="E4">
        <v>19</v>
      </c>
      <c r="F4" s="65">
        <v>7</v>
      </c>
      <c r="G4" s="64">
        <v>12</v>
      </c>
      <c r="H4" s="66">
        <v>17</v>
      </c>
    </row>
    <row r="5" spans="2:8">
      <c r="B5" s="63" t="s">
        <v>59</v>
      </c>
      <c r="C5" s="64">
        <v>33</v>
      </c>
      <c r="D5" s="64">
        <v>208</v>
      </c>
      <c r="E5">
        <v>423</v>
      </c>
      <c r="F5" s="65">
        <v>33</v>
      </c>
      <c r="G5" s="64">
        <v>165</v>
      </c>
      <c r="H5" s="66">
        <v>360</v>
      </c>
    </row>
    <row r="6" spans="2:8">
      <c r="B6" s="63" t="s">
        <v>60</v>
      </c>
      <c r="C6" s="64">
        <v>40</v>
      </c>
      <c r="D6" s="64">
        <v>222</v>
      </c>
      <c r="E6">
        <v>442</v>
      </c>
      <c r="F6" s="65">
        <v>40</v>
      </c>
      <c r="G6" s="64">
        <v>177</v>
      </c>
      <c r="H6" s="66">
        <v>377</v>
      </c>
    </row>
    <row r="7" spans="2:8">
      <c r="B7" s="63" t="s">
        <v>61</v>
      </c>
      <c r="C7" s="64">
        <v>18</v>
      </c>
      <c r="D7" s="64">
        <v>46</v>
      </c>
      <c r="E7">
        <v>66</v>
      </c>
      <c r="F7" s="65">
        <v>18</v>
      </c>
      <c r="G7" s="64">
        <v>176</v>
      </c>
      <c r="H7" s="66">
        <v>376</v>
      </c>
    </row>
    <row r="8" ht="15.15" spans="2:8">
      <c r="B8" s="67" t="s">
        <v>62</v>
      </c>
      <c r="C8" s="68">
        <f t="shared" ref="C8:H8" si="0">(C6-C7)/C6</f>
        <v>0.55</v>
      </c>
      <c r="D8" s="68">
        <f t="shared" si="0"/>
        <v>0.792792792792793</v>
      </c>
      <c r="E8" s="69">
        <f t="shared" si="0"/>
        <v>0.850678733031674</v>
      </c>
      <c r="F8" s="70">
        <f t="shared" si="0"/>
        <v>0.55</v>
      </c>
      <c r="G8" s="68">
        <f t="shared" si="0"/>
        <v>0.00564971751412429</v>
      </c>
      <c r="H8" s="71">
        <f t="shared" si="0"/>
        <v>0.0026525198938992</v>
      </c>
    </row>
  </sheetData>
  <mergeCells count="2">
    <mergeCell ref="C2:E2"/>
    <mergeCell ref="F2:H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X34"/>
  <sheetViews>
    <sheetView tabSelected="1" topLeftCell="C7" workbookViewId="0">
      <selection activeCell="N28" sqref="N28"/>
    </sheetView>
  </sheetViews>
  <sheetFormatPr defaultColWidth="8.88888888888889" defaultRowHeight="14.4"/>
  <cols>
    <col min="1" max="7" width="8.88888888888889" style="1"/>
    <col min="8" max="8" width="8.88888888888889" style="2"/>
    <col min="9" max="16384" width="8.88888888888889" style="1"/>
  </cols>
  <sheetData>
    <row r="6" ht="15.15"/>
    <row r="7" spans="4:24">
      <c r="D7" s="3" t="s">
        <v>11</v>
      </c>
      <c r="E7" s="4"/>
      <c r="F7" s="4"/>
      <c r="G7" s="4"/>
      <c r="H7" s="5"/>
      <c r="I7" s="4"/>
      <c r="J7" s="4"/>
      <c r="K7" s="4"/>
      <c r="L7" s="4"/>
      <c r="M7" s="32"/>
      <c r="O7" s="3" t="s">
        <v>11</v>
      </c>
      <c r="P7" s="4"/>
      <c r="Q7" s="4"/>
      <c r="R7" s="4"/>
      <c r="S7" s="5"/>
      <c r="T7" s="4"/>
      <c r="U7" s="4"/>
      <c r="V7" s="4"/>
      <c r="W7" s="4"/>
      <c r="X7" s="32"/>
    </row>
    <row r="8" spans="4:24">
      <c r="D8" s="6" t="s">
        <v>12</v>
      </c>
      <c r="E8" s="1" t="s">
        <v>63</v>
      </c>
      <c r="F8" s="1" t="s">
        <v>64</v>
      </c>
      <c r="G8" s="7" t="s">
        <v>65</v>
      </c>
      <c r="H8" s="8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33" t="s">
        <v>19</v>
      </c>
      <c r="O8" s="6" t="s">
        <v>12</v>
      </c>
      <c r="P8" s="1" t="s">
        <v>63</v>
      </c>
      <c r="Q8" s="1" t="s">
        <v>64</v>
      </c>
      <c r="R8" s="7" t="s">
        <v>65</v>
      </c>
      <c r="S8" s="8" t="s">
        <v>14</v>
      </c>
      <c r="T8" s="7" t="s">
        <v>15</v>
      </c>
      <c r="U8" s="7" t="s">
        <v>16</v>
      </c>
      <c r="V8" s="7" t="s">
        <v>17</v>
      </c>
      <c r="W8" s="7" t="s">
        <v>18</v>
      </c>
      <c r="X8" s="33" t="s">
        <v>19</v>
      </c>
    </row>
    <row r="9" spans="4:24">
      <c r="D9" s="6" t="s">
        <v>20</v>
      </c>
      <c r="G9" s="9" t="s">
        <v>39</v>
      </c>
      <c r="H9" s="10"/>
      <c r="I9" s="34"/>
      <c r="J9" s="7"/>
      <c r="K9" s="7"/>
      <c r="L9" s="34"/>
      <c r="M9" s="35"/>
      <c r="O9" s="6" t="s">
        <v>20</v>
      </c>
      <c r="R9" s="49" t="s">
        <v>66</v>
      </c>
      <c r="S9" s="10"/>
      <c r="T9" s="34"/>
      <c r="U9" s="7"/>
      <c r="V9" s="7"/>
      <c r="W9" s="34"/>
      <c r="X9" s="35"/>
    </row>
    <row r="10" ht="15.15" spans="4:24">
      <c r="D10" s="11"/>
      <c r="E10" s="12"/>
      <c r="F10" s="12"/>
      <c r="G10" s="13"/>
      <c r="H10" s="14"/>
      <c r="I10" s="13"/>
      <c r="J10" s="13"/>
      <c r="K10" s="13"/>
      <c r="L10" s="13"/>
      <c r="M10" s="36"/>
      <c r="O10" s="11"/>
      <c r="P10" s="12"/>
      <c r="Q10" s="12"/>
      <c r="R10" s="50"/>
      <c r="S10" s="14"/>
      <c r="T10" s="13"/>
      <c r="U10" s="13"/>
      <c r="V10" s="13"/>
      <c r="W10" s="13"/>
      <c r="X10" s="36"/>
    </row>
    <row r="11" ht="15.15" spans="6:24">
      <c r="F11" s="7"/>
      <c r="G11" s="7"/>
      <c r="H11" s="15"/>
      <c r="I11" s="7"/>
      <c r="J11" s="7"/>
      <c r="K11" s="7"/>
      <c r="L11" s="7"/>
      <c r="M11" s="7"/>
      <c r="Q11" s="7"/>
      <c r="R11" s="7"/>
      <c r="S11" s="15"/>
      <c r="T11" s="7"/>
      <c r="U11" s="7"/>
      <c r="V11" s="7"/>
      <c r="W11" s="7"/>
      <c r="X11" s="7"/>
    </row>
    <row r="12" spans="4:24">
      <c r="D12" s="3" t="s">
        <v>11</v>
      </c>
      <c r="E12" s="4"/>
      <c r="F12" s="4"/>
      <c r="G12" s="4"/>
      <c r="H12" s="5"/>
      <c r="I12" s="4"/>
      <c r="J12" s="4"/>
      <c r="K12" s="4"/>
      <c r="L12" s="4"/>
      <c r="M12" s="32"/>
      <c r="O12" s="3" t="s">
        <v>11</v>
      </c>
      <c r="P12" s="4"/>
      <c r="Q12" s="4"/>
      <c r="R12" s="4"/>
      <c r="S12" s="5"/>
      <c r="T12" s="4"/>
      <c r="U12" s="4"/>
      <c r="V12" s="4"/>
      <c r="W12" s="4"/>
      <c r="X12" s="32"/>
    </row>
    <row r="13" spans="4:24">
      <c r="D13" s="6" t="s">
        <v>12</v>
      </c>
      <c r="E13" s="1" t="s">
        <v>63</v>
      </c>
      <c r="F13" s="1" t="s">
        <v>64</v>
      </c>
      <c r="G13" s="7" t="s">
        <v>65</v>
      </c>
      <c r="H13" s="15" t="s">
        <v>14</v>
      </c>
      <c r="I13" s="7" t="s">
        <v>15</v>
      </c>
      <c r="J13" s="7" t="s">
        <v>16</v>
      </c>
      <c r="K13" s="7" t="s">
        <v>17</v>
      </c>
      <c r="L13" s="7" t="s">
        <v>18</v>
      </c>
      <c r="M13" s="33" t="s">
        <v>19</v>
      </c>
      <c r="O13" s="6" t="s">
        <v>12</v>
      </c>
      <c r="P13" s="1" t="s">
        <v>63</v>
      </c>
      <c r="Q13" s="1" t="s">
        <v>64</v>
      </c>
      <c r="R13" s="7" t="s">
        <v>65</v>
      </c>
      <c r="S13" s="15" t="s">
        <v>14</v>
      </c>
      <c r="T13" s="7" t="s">
        <v>15</v>
      </c>
      <c r="U13" s="7" t="s">
        <v>16</v>
      </c>
      <c r="V13" s="7" t="s">
        <v>17</v>
      </c>
      <c r="W13" s="7" t="s">
        <v>18</v>
      </c>
      <c r="X13" s="33" t="s">
        <v>19</v>
      </c>
    </row>
    <row r="14" spans="4:24">
      <c r="D14" s="6" t="s">
        <v>20</v>
      </c>
      <c r="F14" s="16" t="s">
        <v>26</v>
      </c>
      <c r="G14" s="9" t="s">
        <v>40</v>
      </c>
      <c r="H14" s="17" t="s">
        <v>41</v>
      </c>
      <c r="I14" s="37" t="s">
        <v>41</v>
      </c>
      <c r="J14" s="38"/>
      <c r="K14" s="7"/>
      <c r="L14" s="34"/>
      <c r="M14" s="35"/>
      <c r="O14" s="6" t="s">
        <v>20</v>
      </c>
      <c r="P14" s="39" t="s">
        <v>67</v>
      </c>
      <c r="Q14" s="39" t="s">
        <v>67</v>
      </c>
      <c r="R14" s="9" t="s">
        <v>40</v>
      </c>
      <c r="S14" s="17" t="s">
        <v>41</v>
      </c>
      <c r="T14" s="37" t="s">
        <v>41</v>
      </c>
      <c r="U14" s="38"/>
      <c r="V14" s="7"/>
      <c r="W14" s="34"/>
      <c r="X14" s="35"/>
    </row>
    <row r="15" ht="15.15" spans="4:24">
      <c r="D15" s="11"/>
      <c r="E15" s="12"/>
      <c r="F15" s="18"/>
      <c r="G15" s="13"/>
      <c r="H15" s="19"/>
      <c r="I15" s="40"/>
      <c r="J15" s="41"/>
      <c r="K15" s="13"/>
      <c r="L15" s="13"/>
      <c r="M15" s="36"/>
      <c r="O15" s="11"/>
      <c r="P15" s="42"/>
      <c r="Q15" s="42"/>
      <c r="R15" s="13"/>
      <c r="S15" s="19"/>
      <c r="T15" s="40"/>
      <c r="U15" s="41"/>
      <c r="V15" s="13"/>
      <c r="W15" s="13"/>
      <c r="X15" s="36"/>
    </row>
    <row r="16" ht="15.15" spans="6:24">
      <c r="F16" s="7"/>
      <c r="G16" s="7"/>
      <c r="H16" s="15"/>
      <c r="I16" s="7"/>
      <c r="J16" s="7"/>
      <c r="K16" s="7"/>
      <c r="L16" s="7"/>
      <c r="M16" s="7"/>
      <c r="Q16" s="7"/>
      <c r="R16" s="7"/>
      <c r="S16" s="15"/>
      <c r="T16" s="7"/>
      <c r="U16" s="7"/>
      <c r="V16" s="7"/>
      <c r="W16" s="7"/>
      <c r="X16" s="7"/>
    </row>
    <row r="17" spans="4:24">
      <c r="D17" s="3" t="s">
        <v>11</v>
      </c>
      <c r="E17" s="4"/>
      <c r="F17" s="4"/>
      <c r="G17" s="4"/>
      <c r="H17" s="5"/>
      <c r="I17" s="4"/>
      <c r="J17" s="4"/>
      <c r="K17" s="4"/>
      <c r="L17" s="4"/>
      <c r="M17" s="32"/>
      <c r="O17" s="3" t="s">
        <v>11</v>
      </c>
      <c r="P17" s="4"/>
      <c r="Q17" s="4"/>
      <c r="R17" s="4"/>
      <c r="S17" s="5"/>
      <c r="T17" s="4"/>
      <c r="U17" s="4"/>
      <c r="V17" s="4"/>
      <c r="W17" s="4"/>
      <c r="X17" s="32"/>
    </row>
    <row r="18" spans="4:24">
      <c r="D18" s="6" t="s">
        <v>12</v>
      </c>
      <c r="E18" s="1" t="s">
        <v>63</v>
      </c>
      <c r="F18" s="1" t="s">
        <v>64</v>
      </c>
      <c r="G18" s="7" t="s">
        <v>65</v>
      </c>
      <c r="H18" s="15" t="s">
        <v>14</v>
      </c>
      <c r="I18" s="15" t="s">
        <v>15</v>
      </c>
      <c r="J18" s="15" t="s">
        <v>16</v>
      </c>
      <c r="K18" s="7" t="s">
        <v>17</v>
      </c>
      <c r="L18" s="7" t="s">
        <v>18</v>
      </c>
      <c r="M18" s="33" t="s">
        <v>19</v>
      </c>
      <c r="O18" s="6" t="s">
        <v>12</v>
      </c>
      <c r="P18" s="1" t="s">
        <v>63</v>
      </c>
      <c r="Q18" s="1" t="s">
        <v>64</v>
      </c>
      <c r="R18" s="7" t="s">
        <v>65</v>
      </c>
      <c r="S18" s="51" t="s">
        <v>14</v>
      </c>
      <c r="T18" s="15" t="s">
        <v>15</v>
      </c>
      <c r="U18" s="15" t="s">
        <v>16</v>
      </c>
      <c r="V18" s="51" t="s">
        <v>17</v>
      </c>
      <c r="W18" s="7" t="s">
        <v>18</v>
      </c>
      <c r="X18" s="33" t="s">
        <v>19</v>
      </c>
    </row>
    <row r="19" spans="4:24">
      <c r="D19" s="6" t="s">
        <v>20</v>
      </c>
      <c r="F19" s="16" t="s">
        <v>26</v>
      </c>
      <c r="G19" s="16" t="s">
        <v>26</v>
      </c>
      <c r="H19" s="20" t="s">
        <v>42</v>
      </c>
      <c r="I19" s="38" t="s">
        <v>28</v>
      </c>
      <c r="J19" s="37" t="s">
        <v>41</v>
      </c>
      <c r="K19" s="21" t="s">
        <v>43</v>
      </c>
      <c r="L19" s="34"/>
      <c r="M19" s="35"/>
      <c r="O19" s="6" t="s">
        <v>20</v>
      </c>
      <c r="R19" s="16" t="s">
        <v>68</v>
      </c>
      <c r="S19" s="20" t="s">
        <v>42</v>
      </c>
      <c r="T19" s="38" t="s">
        <v>28</v>
      </c>
      <c r="U19" s="37" t="s">
        <v>41</v>
      </c>
      <c r="V19" s="25" t="s">
        <v>43</v>
      </c>
      <c r="W19" s="34"/>
      <c r="X19" s="35"/>
    </row>
    <row r="20" ht="15.15" spans="4:24">
      <c r="D20" s="11"/>
      <c r="E20" s="12"/>
      <c r="F20" s="18"/>
      <c r="G20" s="18"/>
      <c r="H20" s="19"/>
      <c r="I20" s="43" t="s">
        <v>30</v>
      </c>
      <c r="J20" s="40"/>
      <c r="K20" s="22"/>
      <c r="L20" s="13"/>
      <c r="M20" s="36"/>
      <c r="O20" s="11"/>
      <c r="P20" s="12"/>
      <c r="Q20" s="12"/>
      <c r="R20" s="18"/>
      <c r="S20" s="19"/>
      <c r="T20" s="43" t="s">
        <v>30</v>
      </c>
      <c r="U20" s="40"/>
      <c r="V20" s="27"/>
      <c r="W20" s="13"/>
      <c r="X20" s="36"/>
    </row>
    <row r="21" ht="15.15" spans="6:24">
      <c r="F21" s="7"/>
      <c r="G21" s="7"/>
      <c r="H21" s="15"/>
      <c r="I21" s="7"/>
      <c r="J21" s="7"/>
      <c r="K21" s="7"/>
      <c r="L21" s="7"/>
      <c r="M21" s="7"/>
      <c r="Q21" s="7"/>
      <c r="R21" s="7"/>
      <c r="S21" s="15"/>
      <c r="T21" s="7"/>
      <c r="U21" s="7"/>
      <c r="V21" s="7"/>
      <c r="W21" s="7"/>
      <c r="X21" s="7"/>
    </row>
    <row r="22" spans="4:24">
      <c r="D22" s="3" t="s">
        <v>11</v>
      </c>
      <c r="E22" s="4"/>
      <c r="F22" s="4"/>
      <c r="G22" s="4"/>
      <c r="H22" s="5"/>
      <c r="I22" s="4"/>
      <c r="J22" s="4"/>
      <c r="K22" s="4"/>
      <c r="L22" s="4"/>
      <c r="M22" s="32"/>
      <c r="O22" s="3" t="s">
        <v>11</v>
      </c>
      <c r="P22" s="4"/>
      <c r="Q22" s="4"/>
      <c r="R22" s="4"/>
      <c r="S22" s="5"/>
      <c r="T22" s="4"/>
      <c r="U22" s="4"/>
      <c r="V22" s="4"/>
      <c r="W22" s="4"/>
      <c r="X22" s="32"/>
    </row>
    <row r="23" spans="4:24">
      <c r="D23" s="6" t="s">
        <v>12</v>
      </c>
      <c r="E23" s="1" t="s">
        <v>63</v>
      </c>
      <c r="F23" s="1" t="s">
        <v>64</v>
      </c>
      <c r="G23" s="7" t="s">
        <v>65</v>
      </c>
      <c r="H23" s="15" t="s">
        <v>14</v>
      </c>
      <c r="I23" s="7" t="s">
        <v>15</v>
      </c>
      <c r="J23" s="7" t="s">
        <v>16</v>
      </c>
      <c r="K23" s="7" t="s">
        <v>17</v>
      </c>
      <c r="L23" s="7" t="s">
        <v>18</v>
      </c>
      <c r="M23" s="33" t="s">
        <v>19</v>
      </c>
      <c r="O23" s="6" t="s">
        <v>12</v>
      </c>
      <c r="P23" s="1" t="s">
        <v>63</v>
      </c>
      <c r="Q23" s="1" t="s">
        <v>64</v>
      </c>
      <c r="R23" s="7" t="s">
        <v>65</v>
      </c>
      <c r="S23" s="15" t="s">
        <v>14</v>
      </c>
      <c r="T23" s="7" t="s">
        <v>15</v>
      </c>
      <c r="U23" s="7" t="s">
        <v>16</v>
      </c>
      <c r="V23" s="7" t="s">
        <v>17</v>
      </c>
      <c r="W23" s="7" t="s">
        <v>18</v>
      </c>
      <c r="X23" s="33" t="s">
        <v>19</v>
      </c>
    </row>
    <row r="24" spans="4:24">
      <c r="D24" s="6" t="s">
        <v>20</v>
      </c>
      <c r="E24" s="21" t="s">
        <v>43</v>
      </c>
      <c r="F24" s="21" t="s">
        <v>43</v>
      </c>
      <c r="G24" s="16" t="s">
        <v>69</v>
      </c>
      <c r="H24" s="10" t="s">
        <v>33</v>
      </c>
      <c r="I24" s="38" t="s">
        <v>33</v>
      </c>
      <c r="J24" s="37" t="s">
        <v>30</v>
      </c>
      <c r="K24" s="34" t="s">
        <v>30</v>
      </c>
      <c r="L24" s="25" t="s">
        <v>43</v>
      </c>
      <c r="M24" s="44" t="s">
        <v>43</v>
      </c>
      <c r="O24" s="6" t="s">
        <v>20</v>
      </c>
      <c r="P24" s="21" t="s">
        <v>43</v>
      </c>
      <c r="Q24" s="21" t="s">
        <v>43</v>
      </c>
      <c r="R24" s="16" t="s">
        <v>70</v>
      </c>
      <c r="S24" s="52" t="s">
        <v>50</v>
      </c>
      <c r="T24" s="52" t="s">
        <v>50</v>
      </c>
      <c r="U24" s="37" t="s">
        <v>30</v>
      </c>
      <c r="V24" s="34" t="s">
        <v>30</v>
      </c>
      <c r="W24" s="25" t="s">
        <v>43</v>
      </c>
      <c r="X24" s="44" t="s">
        <v>43</v>
      </c>
    </row>
    <row r="25" ht="15.15" spans="4:24">
      <c r="D25" s="11"/>
      <c r="E25" s="22"/>
      <c r="F25" s="22"/>
      <c r="G25" s="23"/>
      <c r="H25" s="24" t="s">
        <v>30</v>
      </c>
      <c r="I25" s="43" t="s">
        <v>30</v>
      </c>
      <c r="J25" s="40"/>
      <c r="K25" s="13"/>
      <c r="L25" s="27"/>
      <c r="M25" s="45"/>
      <c r="O25" s="11"/>
      <c r="P25" s="22"/>
      <c r="Q25" s="22"/>
      <c r="R25" s="23"/>
      <c r="S25" s="53" t="s">
        <v>30</v>
      </c>
      <c r="T25" s="53" t="s">
        <v>30</v>
      </c>
      <c r="U25" s="40"/>
      <c r="V25" s="13"/>
      <c r="W25" s="27"/>
      <c r="X25" s="45"/>
    </row>
    <row r="26" ht="15.15" spans="19:19">
      <c r="S26" s="2"/>
    </row>
    <row r="27" spans="4:24">
      <c r="D27" s="3" t="s">
        <v>11</v>
      </c>
      <c r="E27" s="4"/>
      <c r="F27" s="4"/>
      <c r="G27" s="4"/>
      <c r="H27" s="5"/>
      <c r="I27" s="4"/>
      <c r="J27" s="4"/>
      <c r="K27" s="4"/>
      <c r="L27" s="4"/>
      <c r="M27" s="32"/>
      <c r="O27" s="3" t="s">
        <v>11</v>
      </c>
      <c r="P27" s="4"/>
      <c r="Q27" s="4"/>
      <c r="R27" s="4"/>
      <c r="S27" s="5"/>
      <c r="T27" s="4"/>
      <c r="U27" s="4"/>
      <c r="V27" s="4"/>
      <c r="W27" s="4"/>
      <c r="X27" s="32"/>
    </row>
    <row r="28" spans="4:24">
      <c r="D28" s="6" t="s">
        <v>12</v>
      </c>
      <c r="E28" s="1" t="s">
        <v>63</v>
      </c>
      <c r="F28" s="1" t="s">
        <v>64</v>
      </c>
      <c r="G28" s="7" t="s">
        <v>65</v>
      </c>
      <c r="H28" s="15" t="s">
        <v>14</v>
      </c>
      <c r="I28" s="7" t="s">
        <v>15</v>
      </c>
      <c r="J28" s="7" t="s">
        <v>16</v>
      </c>
      <c r="K28" s="7" t="s">
        <v>17</v>
      </c>
      <c r="L28" s="7" t="s">
        <v>18</v>
      </c>
      <c r="M28" s="33" t="s">
        <v>19</v>
      </c>
      <c r="O28" s="6" t="s">
        <v>12</v>
      </c>
      <c r="P28" s="1" t="s">
        <v>63</v>
      </c>
      <c r="Q28" s="1" t="s">
        <v>64</v>
      </c>
      <c r="R28" s="7" t="s">
        <v>65</v>
      </c>
      <c r="S28" s="15" t="s">
        <v>14</v>
      </c>
      <c r="T28" s="7" t="s">
        <v>15</v>
      </c>
      <c r="U28" s="7" t="s">
        <v>16</v>
      </c>
      <c r="V28" s="7" t="s">
        <v>17</v>
      </c>
      <c r="W28" s="7" t="s">
        <v>18</v>
      </c>
      <c r="X28" s="33" t="s">
        <v>19</v>
      </c>
    </row>
    <row r="29" spans="4:24">
      <c r="D29" s="6" t="s">
        <v>20</v>
      </c>
      <c r="E29" s="25"/>
      <c r="G29" s="26" t="s">
        <v>71</v>
      </c>
      <c r="H29" s="26" t="s">
        <v>72</v>
      </c>
      <c r="I29" s="26" t="s">
        <v>72</v>
      </c>
      <c r="J29" s="37" t="s">
        <v>30</v>
      </c>
      <c r="K29" s="34" t="s">
        <v>30</v>
      </c>
      <c r="L29" s="34" t="s">
        <v>30</v>
      </c>
      <c r="M29" s="46" t="s">
        <v>30</v>
      </c>
      <c r="O29" s="6" t="s">
        <v>20</v>
      </c>
      <c r="P29" s="25"/>
      <c r="R29" s="26" t="s">
        <v>73</v>
      </c>
      <c r="S29" s="26" t="s">
        <v>74</v>
      </c>
      <c r="T29" s="26" t="s">
        <v>74</v>
      </c>
      <c r="U29" s="37" t="s">
        <v>30</v>
      </c>
      <c r="V29" s="34" t="s">
        <v>30</v>
      </c>
      <c r="W29" s="34" t="s">
        <v>30</v>
      </c>
      <c r="X29" s="46" t="s">
        <v>30</v>
      </c>
    </row>
    <row r="30" ht="15.15" spans="4:24">
      <c r="D30" s="11"/>
      <c r="E30" s="27"/>
      <c r="F30" s="12"/>
      <c r="G30" s="28" t="s">
        <v>44</v>
      </c>
      <c r="H30" s="29" t="s">
        <v>30</v>
      </c>
      <c r="I30" s="47" t="s">
        <v>30</v>
      </c>
      <c r="J30" s="40"/>
      <c r="K30" s="13"/>
      <c r="L30" s="13"/>
      <c r="M30" s="48"/>
      <c r="O30" s="11"/>
      <c r="P30" s="27"/>
      <c r="Q30" s="12"/>
      <c r="R30" s="54" t="s">
        <v>44</v>
      </c>
      <c r="S30" s="29" t="s">
        <v>30</v>
      </c>
      <c r="T30" s="47" t="s">
        <v>30</v>
      </c>
      <c r="U30" s="40"/>
      <c r="V30" s="13"/>
      <c r="W30" s="13"/>
      <c r="X30" s="48"/>
    </row>
    <row r="32" spans="4:24">
      <c r="D32" s="30" t="s">
        <v>75</v>
      </c>
      <c r="E32" s="30"/>
      <c r="F32" s="30"/>
      <c r="G32" s="30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4:24">
      <c r="D33" s="30"/>
      <c r="E33" s="30"/>
      <c r="F33" s="30"/>
      <c r="G33" s="30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4:24">
      <c r="D34" s="30"/>
      <c r="E34" s="30"/>
      <c r="F34" s="30"/>
      <c r="G34" s="30"/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</sheetData>
  <mergeCells count="89">
    <mergeCell ref="D7:M7"/>
    <mergeCell ref="O7:X7"/>
    <mergeCell ref="D12:M12"/>
    <mergeCell ref="O12:X12"/>
    <mergeCell ref="D17:M17"/>
    <mergeCell ref="O17:X17"/>
    <mergeCell ref="D22:M22"/>
    <mergeCell ref="O22:X22"/>
    <mergeCell ref="D27:M27"/>
    <mergeCell ref="O27:X27"/>
    <mergeCell ref="D9:D10"/>
    <mergeCell ref="D14:D15"/>
    <mergeCell ref="D19:D20"/>
    <mergeCell ref="D24:D25"/>
    <mergeCell ref="D29:D30"/>
    <mergeCell ref="E24:E25"/>
    <mergeCell ref="E29:E30"/>
    <mergeCell ref="F14:F15"/>
    <mergeCell ref="F19:F20"/>
    <mergeCell ref="F24:F25"/>
    <mergeCell ref="G9:G10"/>
    <mergeCell ref="G14:G15"/>
    <mergeCell ref="G19:G20"/>
    <mergeCell ref="G24:G25"/>
    <mergeCell ref="H9:H10"/>
    <mergeCell ref="H14:H15"/>
    <mergeCell ref="H19:H20"/>
    <mergeCell ref="I9:I10"/>
    <mergeCell ref="I14:I15"/>
    <mergeCell ref="J9:J10"/>
    <mergeCell ref="J14:J15"/>
    <mergeCell ref="J19:J20"/>
    <mergeCell ref="J24:J25"/>
    <mergeCell ref="J29:J30"/>
    <mergeCell ref="K9:K10"/>
    <mergeCell ref="K14:K15"/>
    <mergeCell ref="K19:K20"/>
    <mergeCell ref="K24:K25"/>
    <mergeCell ref="K29:K30"/>
    <mergeCell ref="L9:L10"/>
    <mergeCell ref="L14:L15"/>
    <mergeCell ref="L19:L20"/>
    <mergeCell ref="L24:L25"/>
    <mergeCell ref="L29:L30"/>
    <mergeCell ref="M9:M10"/>
    <mergeCell ref="M14:M15"/>
    <mergeCell ref="M19:M20"/>
    <mergeCell ref="M24:M25"/>
    <mergeCell ref="M29:M30"/>
    <mergeCell ref="O9:O10"/>
    <mergeCell ref="O14:O15"/>
    <mergeCell ref="O19:O20"/>
    <mergeCell ref="O24:O25"/>
    <mergeCell ref="O29:O30"/>
    <mergeCell ref="P14:P15"/>
    <mergeCell ref="P24:P25"/>
    <mergeCell ref="P29:P30"/>
    <mergeCell ref="Q14:Q15"/>
    <mergeCell ref="Q24:Q25"/>
    <mergeCell ref="R9:R10"/>
    <mergeCell ref="R14:R15"/>
    <mergeCell ref="R19:R20"/>
    <mergeCell ref="R24:R25"/>
    <mergeCell ref="S9:S10"/>
    <mergeCell ref="S14:S15"/>
    <mergeCell ref="S19:S20"/>
    <mergeCell ref="T9:T10"/>
    <mergeCell ref="T14:T15"/>
    <mergeCell ref="U9:U10"/>
    <mergeCell ref="U14:U15"/>
    <mergeCell ref="U19:U20"/>
    <mergeCell ref="U24:U25"/>
    <mergeCell ref="U29:U30"/>
    <mergeCell ref="V9:V10"/>
    <mergeCell ref="V14:V15"/>
    <mergeCell ref="V19:V20"/>
    <mergeCell ref="V24:V25"/>
    <mergeCell ref="V29:V30"/>
    <mergeCell ref="W9:W10"/>
    <mergeCell ref="W14:W15"/>
    <mergeCell ref="W19:W20"/>
    <mergeCell ref="W24:W25"/>
    <mergeCell ref="W29:W30"/>
    <mergeCell ref="X9:X10"/>
    <mergeCell ref="X14:X15"/>
    <mergeCell ref="X19:X20"/>
    <mergeCell ref="X24:X25"/>
    <mergeCell ref="X29:X30"/>
    <mergeCell ref="D32:X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</vt:lpstr>
      <vt:lpstr>data_hazard</vt:lpstr>
      <vt:lpstr>ID-MEM-WB</vt:lpstr>
      <vt:lpstr>ID-EX</vt:lpstr>
      <vt:lpstr>branch_hazard</vt:lpstr>
      <vt:lpstr>br_hazard_analyze</vt:lpstr>
      <vt:lpstr>branch_prediction</vt:lpstr>
      <vt:lpstr>bp_accuracy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2025-03-20T02:37:00Z</dcterms:created>
  <dcterms:modified xsi:type="dcterms:W3CDTF">2025-04-29T07:22:55Z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