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人员信息" sheetId="1" r:id="rId1"/>
    <sheet name="org编码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<sst xmlns="http://schemas.openxmlformats.org/spreadsheetml/2006/main" count="1653">
  <si>
    <t>序号</t>
  </si>
  <si>
    <t>BJC工号</t>
  </si>
  <si>
    <t>W3账号</t>
  </si>
  <si>
    <t>姓名</t>
  </si>
  <si>
    <t>身份证号</t>
  </si>
  <si>
    <t>性别</t>
  </si>
  <si>
    <t>职级</t>
  </si>
  <si>
    <t>DU</t>
  </si>
  <si>
    <t>LM</t>
  </si>
  <si>
    <t>项目组</t>
  </si>
  <si>
    <t>PM</t>
  </si>
  <si>
    <t>角色</t>
  </si>
  <si>
    <t>面试官</t>
  </si>
  <si>
    <t>手机号</t>
  </si>
  <si>
    <t>技能</t>
  </si>
  <si>
    <t>到岗日期</t>
  </si>
  <si>
    <t>出生日期</t>
  </si>
  <si>
    <t>毕业时间</t>
  </si>
  <si>
    <t>毕业院校</t>
  </si>
  <si>
    <t>211/
985</t>
  </si>
  <si>
    <t>学历</t>
  </si>
  <si>
    <t>专业</t>
  </si>
  <si>
    <t>籍贯省</t>
  </si>
  <si>
    <t>籍贯市</t>
  </si>
  <si>
    <t>婚姻状况</t>
  </si>
  <si>
    <t>华为邮箱</t>
  </si>
  <si>
    <t>公司邮箱</t>
  </si>
  <si>
    <t>状态</t>
  </si>
  <si>
    <t>地址</t>
  </si>
  <si>
    <t>B-16447</t>
  </si>
  <si>
    <t>WX229167</t>
  </si>
  <si>
    <t>汪娜</t>
  </si>
  <si>
    <t>321324199006232026</t>
  </si>
  <si>
    <t>6B</t>
  </si>
  <si>
    <t>网络软件平台</t>
  </si>
  <si>
    <t>赵宝红</t>
  </si>
  <si>
    <t>冒虹舒</t>
  </si>
  <si>
    <t>普通</t>
  </si>
  <si>
    <t>脚本测试</t>
  </si>
  <si>
    <t>金陵科技学院</t>
  </si>
  <si>
    <t>二本</t>
  </si>
  <si>
    <t>本科</t>
  </si>
  <si>
    <t>电子信息工程</t>
  </si>
  <si>
    <t>江苏</t>
  </si>
  <si>
    <t>宿迁</t>
  </si>
  <si>
    <t>未婚</t>
  </si>
  <si>
    <t>bjc.wangna@huawei.com</t>
  </si>
  <si>
    <t>wangnuo16447@billjc.com</t>
  </si>
  <si>
    <t>00</t>
  </si>
  <si>
    <t>江苏省南京市花神庙10号花神科技园</t>
  </si>
  <si>
    <t>B-16486</t>
  </si>
  <si>
    <t>WX229172</t>
  </si>
  <si>
    <t>葛永梅</t>
  </si>
  <si>
    <t>320683199109104583</t>
  </si>
  <si>
    <t>南京航空航天大学金城学院</t>
  </si>
  <si>
    <t>信息工程</t>
  </si>
  <si>
    <t>通州</t>
  </si>
  <si>
    <t>geyongmei@huawei.com</t>
  </si>
  <si>
    <t>geyongmei16486@billjc.com</t>
  </si>
  <si>
    <t>B-24301</t>
  </si>
  <si>
    <t>WX305376</t>
  </si>
  <si>
    <t>王顺</t>
  </si>
  <si>
    <t>320304199108283215</t>
  </si>
  <si>
    <t>5A</t>
  </si>
  <si>
    <t>NCE控制器</t>
  </si>
  <si>
    <t>周建泉</t>
  </si>
  <si>
    <t>WEB前端</t>
  </si>
  <si>
    <t>江苏师范大学科文学院</t>
  </si>
  <si>
    <t>应用心理学</t>
  </si>
  <si>
    <t>徐州</t>
  </si>
  <si>
    <t>wangshun1@huawei.com</t>
  </si>
  <si>
    <t>wangshun24301@billjc.com</t>
  </si>
  <si>
    <t>B-49191</t>
  </si>
  <si>
    <t>WX0000</t>
  </si>
  <si>
    <t>王伟</t>
  </si>
  <si>
    <t>321284199305134419</t>
  </si>
  <si>
    <t>储备资源池</t>
  </si>
  <si>
    <t>袁祥</t>
  </si>
  <si>
    <t>杜若瑞</t>
  </si>
  <si>
    <t>李腾</t>
  </si>
  <si>
    <t>JAVA</t>
  </si>
  <si>
    <t>南京工业大学浦江学院</t>
  </si>
  <si>
    <t>三本</t>
  </si>
  <si>
    <t>自动化</t>
  </si>
  <si>
    <t>泰州</t>
  </si>
  <si>
    <t>已婚</t>
  </si>
  <si>
    <t>WX0000@huawei.com</t>
  </si>
  <si>
    <t>wangwei49191@billjc.com</t>
  </si>
  <si>
    <t>99</t>
  </si>
  <si>
    <t>B-49147</t>
  </si>
  <si>
    <t>郁腾飞</t>
  </si>
  <si>
    <t>320105198903311618</t>
  </si>
  <si>
    <t>6A</t>
  </si>
  <si>
    <t>路由器与电信以太网</t>
  </si>
  <si>
    <t>李书同</t>
  </si>
  <si>
    <t>王磊</t>
  </si>
  <si>
    <t>南京信息工程大学</t>
  </si>
  <si>
    <t>大气科学</t>
  </si>
  <si>
    <t>淮安</t>
  </si>
  <si>
    <t>yutengfei49147@billjc.com</t>
  </si>
  <si>
    <t>B-49083</t>
  </si>
  <si>
    <t>雷利娜</t>
  </si>
  <si>
    <t>410225199110282025</t>
  </si>
  <si>
    <t>4B</t>
  </si>
  <si>
    <t>王瑞、张正海</t>
  </si>
  <si>
    <t>郑州大学</t>
  </si>
  <si>
    <t>计算机科学与技术</t>
  </si>
  <si>
    <t>河南</t>
  </si>
  <si>
    <t>开封</t>
  </si>
  <si>
    <t>leilina49083@billjc.com</t>
  </si>
  <si>
    <t>B-31114</t>
  </si>
  <si>
    <t>WX415907</t>
  </si>
  <si>
    <t>刘心宇</t>
  </si>
  <si>
    <t>320106199401141613</t>
  </si>
  <si>
    <t xml:space="preserve">4A </t>
  </si>
  <si>
    <t>吉林大学</t>
  </si>
  <si>
    <t>211一本</t>
  </si>
  <si>
    <t>南京</t>
  </si>
  <si>
    <t>liuxinyu15@huawei.com</t>
  </si>
  <si>
    <t>liuxinyu31114@billjc.com</t>
  </si>
  <si>
    <t>B-20584</t>
  </si>
  <si>
    <t>WX270478</t>
  </si>
  <si>
    <t>342622199102191015</t>
  </si>
  <si>
    <t>安徽工业大学</t>
  </si>
  <si>
    <t>网络工程</t>
  </si>
  <si>
    <t>安徽</t>
  </si>
  <si>
    <t>合肥</t>
  </si>
  <si>
    <t>zhaobaohong@huawei.com</t>
  </si>
  <si>
    <t>zhaobaohong20584@billjc.com</t>
  </si>
  <si>
    <t>B-20988</t>
  </si>
  <si>
    <t>WX273335</t>
  </si>
  <si>
    <t>姜苏珊</t>
  </si>
  <si>
    <t>320381198310289205</t>
  </si>
  <si>
    <t>南京邮电大学</t>
  </si>
  <si>
    <t>电子科学与技术</t>
  </si>
  <si>
    <t>新沂</t>
  </si>
  <si>
    <t>jiangsushan@huawei.com</t>
  </si>
  <si>
    <t>jiangsushan20988@billjc.com</t>
  </si>
  <si>
    <t>B-20752</t>
  </si>
  <si>
    <t>WX270640</t>
  </si>
  <si>
    <t>顾丽丽</t>
  </si>
  <si>
    <t>320982199105100024</t>
  </si>
  <si>
    <t>南京理工大学紫金学院</t>
  </si>
  <si>
    <t>大丰</t>
  </si>
  <si>
    <t>gulili1@huawei.com</t>
  </si>
  <si>
    <t>gulili20752@billjc.com</t>
  </si>
  <si>
    <t>B-22093</t>
  </si>
  <si>
    <t>WX281923</t>
  </si>
  <si>
    <t>吴翩</t>
  </si>
  <si>
    <t>321282199208231046</t>
  </si>
  <si>
    <t>5B</t>
  </si>
  <si>
    <t>wupian1@huawei.com</t>
  </si>
  <si>
    <t>wupian22093@billjc.com</t>
  </si>
  <si>
    <t>B-22226</t>
  </si>
  <si>
    <t>WX283315</t>
  </si>
  <si>
    <t>耿立品</t>
  </si>
  <si>
    <t>412724198910144825</t>
  </si>
  <si>
    <t>池州学院</t>
  </si>
  <si>
    <t>专升本</t>
  </si>
  <si>
    <t>周口</t>
  </si>
  <si>
    <t>genglipin@huawei.com</t>
  </si>
  <si>
    <t>genglipin22226@billjc.com</t>
  </si>
  <si>
    <t>B-32881</t>
  </si>
  <si>
    <t>WX445497</t>
  </si>
  <si>
    <t>苏娟蕾</t>
  </si>
  <si>
    <t>140602198401109545</t>
  </si>
  <si>
    <t>7A</t>
  </si>
  <si>
    <t>吴思敏</t>
  </si>
  <si>
    <t>郎罗娜</t>
  </si>
  <si>
    <t>中国矿业大学(徐州)</t>
  </si>
  <si>
    <t>应用物理学</t>
  </si>
  <si>
    <t>山西</t>
  </si>
  <si>
    <t>朔州</t>
  </si>
  <si>
    <t>sujuanlei@huawei.com</t>
  </si>
  <si>
    <t>sujuanlei32881@billjc.com</t>
  </si>
  <si>
    <t>B-22453</t>
  </si>
  <si>
    <t>WX283317</t>
  </si>
  <si>
    <t>320682198906051137</t>
  </si>
  <si>
    <t>南通</t>
  </si>
  <si>
    <t>maohongshu@huawei.com</t>
  </si>
  <si>
    <t>maohongshu22453@billjc.com</t>
  </si>
  <si>
    <t>B-32229</t>
  </si>
  <si>
    <t>WX441838</t>
  </si>
  <si>
    <t>潘星星</t>
  </si>
  <si>
    <t>340823199011236842</t>
  </si>
  <si>
    <t>合肥工业大学</t>
  </si>
  <si>
    <t>通信工程</t>
  </si>
  <si>
    <t>安庆</t>
  </si>
  <si>
    <t>xingxing3@huawei.com</t>
  </si>
  <si>
    <t>panxingxing32229@billjc.com</t>
  </si>
  <si>
    <t>B-42443</t>
  </si>
  <si>
    <t>WX549431</t>
  </si>
  <si>
    <t>石磊</t>
  </si>
  <si>
    <t>320682199310165170</t>
  </si>
  <si>
    <t>河海大学</t>
  </si>
  <si>
    <t>如皋</t>
  </si>
  <si>
    <t>shilei42443@billjc.com</t>
  </si>
  <si>
    <t>B-42524</t>
  </si>
  <si>
    <t>WX556930</t>
  </si>
  <si>
    <t>赵腾</t>
  </si>
  <si>
    <t>32032119900611461X</t>
  </si>
  <si>
    <t>南京林业大学</t>
  </si>
  <si>
    <t>计算机科学与技术（网络工程）</t>
  </si>
  <si>
    <t>zhaoteng42524@billjc.com</t>
  </si>
  <si>
    <t>B-44071</t>
  </si>
  <si>
    <t>WX370395</t>
  </si>
  <si>
    <t>陶莉</t>
  </si>
  <si>
    <t>340521199403282822</t>
  </si>
  <si>
    <t>中国药科大学</t>
  </si>
  <si>
    <t>信息管理与信息系统</t>
  </si>
  <si>
    <t>马鞍山</t>
  </si>
  <si>
    <t>taoli44071@billjc.com</t>
  </si>
  <si>
    <t>B-47735</t>
  </si>
  <si>
    <t>李金亮</t>
  </si>
  <si>
    <t>530326198902240311</t>
  </si>
  <si>
    <t>袁华东</t>
  </si>
  <si>
    <t>云南师范大学</t>
  </si>
  <si>
    <t>农业建筑环境与能源工程</t>
  </si>
  <si>
    <t>云南</t>
  </si>
  <si>
    <t>曲靖</t>
  </si>
  <si>
    <t>lijinliang47735@billjc.com</t>
  </si>
  <si>
    <t>B-48247</t>
  </si>
  <si>
    <t>冯野</t>
  </si>
  <si>
    <t>421182199412092133</t>
  </si>
  <si>
    <t>4A</t>
  </si>
  <si>
    <t>中国石油大学(北京)</t>
  </si>
  <si>
    <t>地质工程</t>
  </si>
  <si>
    <t>湖北</t>
  </si>
  <si>
    <t>黄冈</t>
  </si>
  <si>
    <t>fengye48247@billjc.com</t>
  </si>
  <si>
    <t>B-48564</t>
  </si>
  <si>
    <t>周亚东</t>
  </si>
  <si>
    <t>411024199401133250</t>
  </si>
  <si>
    <t>光信息科学与技术</t>
  </si>
  <si>
    <t>许昌</t>
  </si>
  <si>
    <t>zhouyadong48564@billjc.com</t>
  </si>
  <si>
    <t>B-49854</t>
  </si>
  <si>
    <t>范才兵</t>
  </si>
  <si>
    <t>341181199109251035</t>
  </si>
  <si>
    <t>巢湖学院</t>
  </si>
  <si>
    <t>滁州</t>
  </si>
  <si>
    <t>fancaibing49854@billjc.com</t>
  </si>
  <si>
    <t>B-49799</t>
  </si>
  <si>
    <t>陈盼盼</t>
  </si>
  <si>
    <t>320321198901120261</t>
  </si>
  <si>
    <t>南京信息工程大学滨江学院</t>
  </si>
  <si>
    <t>常州</t>
  </si>
  <si>
    <t>chenpanpan49799@billjc.com</t>
  </si>
  <si>
    <t>B-49849</t>
  </si>
  <si>
    <t>卢达</t>
  </si>
  <si>
    <t>321322199305250213</t>
  </si>
  <si>
    <t>吕永好</t>
  </si>
  <si>
    <t>顾勤</t>
  </si>
  <si>
    <t>自动化工厂</t>
  </si>
  <si>
    <t>江苏科技大学</t>
  </si>
  <si>
    <t>luda49849@billjc.com</t>
  </si>
  <si>
    <t>B-49848</t>
  </si>
  <si>
    <t>程铁稳</t>
  </si>
  <si>
    <t>410928198601266313</t>
  </si>
  <si>
    <t>河南科技大学</t>
  </si>
  <si>
    <t>濮阳</t>
  </si>
  <si>
    <t>chengtiewen49848@billjc.com</t>
  </si>
  <si>
    <t>B-49832</t>
  </si>
  <si>
    <t>于海迪</t>
  </si>
  <si>
    <t>320922199002014020</t>
  </si>
  <si>
    <t>李书洪</t>
  </si>
  <si>
    <t>前端</t>
  </si>
  <si>
    <t>天津职业技术师范大学</t>
  </si>
  <si>
    <t>盐城</t>
  </si>
  <si>
    <t>yuhaidi49832@billjc.com</t>
  </si>
  <si>
    <t>B-49510</t>
  </si>
  <si>
    <t>钱威</t>
  </si>
  <si>
    <t>340823199408123539</t>
  </si>
  <si>
    <t>安徽大学</t>
  </si>
  <si>
    <t>铜陵</t>
  </si>
  <si>
    <t>qianwei49510@billjc.com</t>
  </si>
  <si>
    <t>B-20704</t>
  </si>
  <si>
    <t>WX270638</t>
  </si>
  <si>
    <t>季天驰</t>
  </si>
  <si>
    <t>321081199102137839</t>
  </si>
  <si>
    <t>孙杰</t>
  </si>
  <si>
    <t>扬州大学广陵学院</t>
  </si>
  <si>
    <t>扬州</t>
  </si>
  <si>
    <t>jitianchi@huawei.com</t>
  </si>
  <si>
    <t>jitianchi20704@billjc.com</t>
  </si>
  <si>
    <t>B-20753</t>
  </si>
  <si>
    <t>WX270661</t>
  </si>
  <si>
    <t>320821198901162717</t>
  </si>
  <si>
    <t>sunjie1@huawei.com</t>
  </si>
  <si>
    <t>sunjie20753@billjc.com</t>
  </si>
  <si>
    <t>B-29556</t>
  </si>
  <si>
    <t>WX372093</t>
  </si>
  <si>
    <t>叶伟</t>
  </si>
  <si>
    <t>340821199001255246</t>
  </si>
  <si>
    <t>边金婷</t>
  </si>
  <si>
    <t>安徽理工大学</t>
  </si>
  <si>
    <t>桐城</t>
  </si>
  <si>
    <t>yewei6@huawei.com</t>
  </si>
  <si>
    <t xml:space="preserve">xiewei29556@billjc.com </t>
  </si>
  <si>
    <t>B-30691</t>
  </si>
  <si>
    <t>WX431909</t>
  </si>
  <si>
    <t>冯宇</t>
  </si>
  <si>
    <t>210782199411051615</t>
  </si>
  <si>
    <t>孙煜</t>
  </si>
  <si>
    <t>辽宁大学</t>
  </si>
  <si>
    <t>辽宁</t>
  </si>
  <si>
    <t>锦州</t>
  </si>
  <si>
    <t>fengyu30691@billjc.com</t>
  </si>
  <si>
    <t>B-47773</t>
  </si>
  <si>
    <t>韦海霞</t>
  </si>
  <si>
    <t xml:space="preserve">320121199006090928 </t>
  </si>
  <si>
    <r>
      <rPr>
        <sz val="9"/>
        <color theme="1"/>
        <rFont val="微软雅黑"/>
        <charset val="134"/>
      </rPr>
      <t>6</t>
    </r>
    <r>
      <rPr>
        <sz val="10"/>
        <rFont val="宋体"/>
        <charset val="134"/>
      </rPr>
      <t>A</t>
    </r>
  </si>
  <si>
    <t>袁华东 王亚洲</t>
  </si>
  <si>
    <t>weihaixia47773@billjc.com</t>
  </si>
  <si>
    <t>B-47719</t>
  </si>
  <si>
    <t>董敏</t>
  </si>
  <si>
    <t xml:space="preserve">421181199007045011  </t>
  </si>
  <si>
    <t>王康</t>
  </si>
  <si>
    <t>东南大学成贤学院</t>
  </si>
  <si>
    <t>麻城</t>
  </si>
  <si>
    <t>dongmin47719@billjc.com</t>
  </si>
  <si>
    <t>B-47679</t>
  </si>
  <si>
    <t>徐海平</t>
  </si>
  <si>
    <t>411522198912074854</t>
  </si>
  <si>
    <t>河南科技学院新科学院</t>
  </si>
  <si>
    <t>信阳</t>
  </si>
  <si>
    <t>xuhaiping47679@billjc.com</t>
  </si>
  <si>
    <t>B-49106</t>
  </si>
  <si>
    <t>殷国风</t>
  </si>
  <si>
    <t>320681199110025230</t>
  </si>
  <si>
    <t>无锡太湖学院</t>
  </si>
  <si>
    <t>yinguofeng49106@billjc.com</t>
  </si>
  <si>
    <t>B-15945</t>
  </si>
  <si>
    <t>WX216972</t>
  </si>
  <si>
    <t>聂梅琴</t>
  </si>
  <si>
    <t>321081198705062421</t>
  </si>
  <si>
    <t>7B</t>
  </si>
  <si>
    <t>南京交院</t>
  </si>
  <si>
    <t>否</t>
  </si>
  <si>
    <t>专科</t>
  </si>
  <si>
    <t>计算机网络</t>
  </si>
  <si>
    <t>niemeiqin15945@billjc.com</t>
  </si>
  <si>
    <t>B-20671</t>
  </si>
  <si>
    <t>WX386896</t>
  </si>
  <si>
    <t>张浩远</t>
  </si>
  <si>
    <t>411122198812047515</t>
  </si>
  <si>
    <t>是</t>
  </si>
  <si>
    <t>信息与计算科学</t>
  </si>
  <si>
    <t>zhanghaoyuan20671@billjc.com</t>
  </si>
  <si>
    <t>B-25067</t>
  </si>
  <si>
    <t>WX341054</t>
  </si>
  <si>
    <t>陈惠</t>
  </si>
  <si>
    <t>320924199207022924</t>
  </si>
  <si>
    <t>南京审计学院</t>
  </si>
  <si>
    <t>chenhui25067@billjc.com</t>
  </si>
  <si>
    <t>B-27230</t>
  </si>
  <si>
    <t>WX336043</t>
  </si>
  <si>
    <t>仲建舟</t>
  </si>
  <si>
    <t>321322198910094031</t>
  </si>
  <si>
    <t>市场营销</t>
  </si>
  <si>
    <t>zhongjianzhou27230@billjc.com</t>
  </si>
  <si>
    <t>B-28234</t>
  </si>
  <si>
    <t>WX349730</t>
  </si>
  <si>
    <t>张恒斌</t>
  </si>
  <si>
    <t>320821199005054712</t>
  </si>
  <si>
    <t>太原理工大学</t>
  </si>
  <si>
    <t>zhanghengbin28234@billjc.com</t>
  </si>
  <si>
    <t>B-28674</t>
  </si>
  <si>
    <t>WX354857</t>
  </si>
  <si>
    <t>吴宇</t>
  </si>
  <si>
    <t>32068219920401220X</t>
  </si>
  <si>
    <t>wuyu28674@billjc.com</t>
  </si>
  <si>
    <t>B-30350</t>
  </si>
  <si>
    <t>WX389439</t>
  </si>
  <si>
    <t xml:space="preserve">32128419890817241X </t>
  </si>
  <si>
    <t xml:space="preserve">南京信息工程大学 </t>
  </si>
  <si>
    <t xml:space="preserve">市场营销 </t>
  </si>
  <si>
    <t>姜堰</t>
  </si>
  <si>
    <t>lishuhong30350@billjc.com</t>
  </si>
  <si>
    <t>B-30884</t>
  </si>
  <si>
    <t>WX402929</t>
  </si>
  <si>
    <t>320322198706200051</t>
  </si>
  <si>
    <t>8A</t>
  </si>
  <si>
    <t>数学与应用数学</t>
  </si>
  <si>
    <t>liteng30884@billjc.com</t>
  </si>
  <si>
    <t>B-32290</t>
  </si>
  <si>
    <t>WX431694</t>
  </si>
  <si>
    <t>高奎</t>
  </si>
  <si>
    <t>340323199006041314</t>
  </si>
  <si>
    <t>皖西学院</t>
  </si>
  <si>
    <t>机械设计制造及其自动化</t>
  </si>
  <si>
    <t>蚌埠</t>
  </si>
  <si>
    <t>gaokui32290@billjc.com</t>
  </si>
  <si>
    <t>B-33056</t>
  </si>
  <si>
    <t>WX450977</t>
  </si>
  <si>
    <t>321081198909053033</t>
  </si>
  <si>
    <t>软件工程</t>
  </si>
  <si>
    <t>仪征</t>
  </si>
  <si>
    <t>wanglei33056@billjc.com</t>
  </si>
  <si>
    <t>B-33566</t>
  </si>
  <si>
    <t>WX479789</t>
  </si>
  <si>
    <t>321088197312237534</t>
  </si>
  <si>
    <t>9A</t>
  </si>
  <si>
    <t>工业电气自动化</t>
  </si>
  <si>
    <t>yuanxiang33566@billjc.com</t>
  </si>
  <si>
    <t>B-36759</t>
  </si>
  <si>
    <t>WX502683</t>
  </si>
  <si>
    <t>金兵</t>
  </si>
  <si>
    <t>340221199003103614</t>
  </si>
  <si>
    <t>过程装备与控制工程</t>
  </si>
  <si>
    <t>芜湖</t>
  </si>
  <si>
    <t>jinbing36759@billjc.com</t>
  </si>
  <si>
    <t>B-30301</t>
  </si>
  <si>
    <t>WX386494</t>
  </si>
  <si>
    <t>张海涛</t>
  </si>
  <si>
    <t xml:space="preserve">413026198803055734 </t>
  </si>
  <si>
    <t>潘非</t>
  </si>
  <si>
    <t>西南交通大学</t>
  </si>
  <si>
    <t>研究生</t>
  </si>
  <si>
    <t>zhanghaitao30301@billjc.com</t>
  </si>
  <si>
    <t>B-37694</t>
  </si>
  <si>
    <t>WX516488</t>
  </si>
  <si>
    <t>王健</t>
  </si>
  <si>
    <t>342601199408166232</t>
  </si>
  <si>
    <t>巢湖</t>
  </si>
  <si>
    <t>wangjian37694@billjc.com</t>
  </si>
  <si>
    <t>B-37886</t>
  </si>
  <si>
    <t>WX511749</t>
  </si>
  <si>
    <t>李锐</t>
  </si>
  <si>
    <t>513723198706082944</t>
  </si>
  <si>
    <t>湖北经济学院</t>
  </si>
  <si>
    <t>四川</t>
  </si>
  <si>
    <t>达州</t>
  </si>
  <si>
    <t>lirui37886@billjc.com</t>
  </si>
  <si>
    <t>B-38233</t>
  </si>
  <si>
    <t>WX513057</t>
  </si>
  <si>
    <t>郜鹏</t>
  </si>
  <si>
    <t>142726199208033916</t>
  </si>
  <si>
    <t>热能与动力工程</t>
  </si>
  <si>
    <t>运城</t>
  </si>
  <si>
    <t>gaopeng38233@billjc.com</t>
  </si>
  <si>
    <t>B-29310</t>
  </si>
  <si>
    <t>WX368564</t>
  </si>
  <si>
    <t>肖恒超</t>
  </si>
  <si>
    <t>320106199212022869</t>
  </si>
  <si>
    <t>扬州大学</t>
  </si>
  <si>
    <t>xiaohengchao29310@billjc.com</t>
  </si>
  <si>
    <t>B-38380</t>
  </si>
  <si>
    <t>WX525981</t>
  </si>
  <si>
    <t>吕冬梅</t>
  </si>
  <si>
    <t>320911199001204624</t>
  </si>
  <si>
    <t>南通大学</t>
  </si>
  <si>
    <t>英语</t>
  </si>
  <si>
    <t>lvdongmei38380@billjc.com</t>
  </si>
  <si>
    <t>B-32332</t>
  </si>
  <si>
    <t>WX367294</t>
  </si>
  <si>
    <t>徐天奇</t>
  </si>
  <si>
    <t>320684199201110050</t>
  </si>
  <si>
    <t>常州工学院</t>
  </si>
  <si>
    <t>xutianqi32332@billjc.com</t>
  </si>
  <si>
    <t>B-38734</t>
  </si>
  <si>
    <t>WX525980</t>
  </si>
  <si>
    <t>赵鹏冲</t>
  </si>
  <si>
    <t>372901199112191617</t>
  </si>
  <si>
    <t>中国人民解放军理工大学</t>
  </si>
  <si>
    <t>建筑与土木工程</t>
  </si>
  <si>
    <t>山东</t>
  </si>
  <si>
    <t>菏泽</t>
  </si>
  <si>
    <t>zhaopengchong38734@billjc.com</t>
  </si>
  <si>
    <t>B-32375</t>
  </si>
  <si>
    <t>WX432417</t>
  </si>
  <si>
    <t>王颖</t>
  </si>
  <si>
    <t>341125199309160583</t>
  </si>
  <si>
    <t>安徽工程大学</t>
  </si>
  <si>
    <t>wangying32375@billjc.com</t>
  </si>
  <si>
    <t>B-38964</t>
  </si>
  <si>
    <t>WX548058</t>
  </si>
  <si>
    <t>胡玉红</t>
  </si>
  <si>
    <t>321302198704271425</t>
  </si>
  <si>
    <t>南京工程学院</t>
  </si>
  <si>
    <t>huyuhong38964@billjc.com</t>
  </si>
  <si>
    <t>B-32977</t>
  </si>
  <si>
    <t>WX452417</t>
  </si>
  <si>
    <t>吴继琴</t>
  </si>
  <si>
    <t>340101199204180527</t>
  </si>
  <si>
    <t>蚌埠学院</t>
  </si>
  <si>
    <t>wujiqin32977@billjc.com</t>
  </si>
  <si>
    <t>B-41487</t>
  </si>
  <si>
    <t>卢龙飞</t>
  </si>
  <si>
    <t>320802198802100511</t>
  </si>
  <si>
    <t xml:space="preserve"> lulongfei41487@billjc.com</t>
  </si>
  <si>
    <t>B-43683</t>
  </si>
  <si>
    <t>史辰</t>
  </si>
  <si>
    <t>320104198802290428</t>
  </si>
  <si>
    <t>shichen43683@billjc.com</t>
  </si>
  <si>
    <t>B-41708</t>
  </si>
  <si>
    <t>WX548008</t>
  </si>
  <si>
    <t>吴越</t>
  </si>
  <si>
    <t>420582198901090020</t>
  </si>
  <si>
    <t>华中农业大学</t>
  </si>
  <si>
    <t>社会学</t>
  </si>
  <si>
    <t>宜昌</t>
  </si>
  <si>
    <t>wuyue41708@billjc.com</t>
  </si>
  <si>
    <t>B-31556</t>
  </si>
  <si>
    <t>WX414576</t>
  </si>
  <si>
    <t>廖莹</t>
  </si>
  <si>
    <t>440823198909246245</t>
  </si>
  <si>
    <t>交换机与企业网关</t>
  </si>
  <si>
    <t>周石华</t>
  </si>
  <si>
    <t>深圳大学</t>
  </si>
  <si>
    <t>广东</t>
  </si>
  <si>
    <t>湛江</t>
  </si>
  <si>
    <t>liaoying31556@billjc.com</t>
  </si>
  <si>
    <t>B-40717</t>
  </si>
  <si>
    <t>WX533101</t>
  </si>
  <si>
    <t>王恩卿</t>
  </si>
  <si>
    <t>220203197904290614</t>
  </si>
  <si>
    <t>吉林化工学院</t>
  </si>
  <si>
    <t>吉林</t>
  </si>
  <si>
    <t>德惠</t>
  </si>
  <si>
    <t>wangenqing40717@billjc.com</t>
  </si>
  <si>
    <t>B-40894</t>
  </si>
  <si>
    <t>WX537481</t>
  </si>
  <si>
    <t>尚志佼</t>
  </si>
  <si>
    <t>32080219890629252X</t>
  </si>
  <si>
    <t>通信与信息系统</t>
  </si>
  <si>
    <t>shangzhijiao40894@billjc.com</t>
  </si>
  <si>
    <t>B-41844</t>
  </si>
  <si>
    <t>WX542887</t>
  </si>
  <si>
    <t>张雁</t>
  </si>
  <si>
    <t>413026198804065758</t>
  </si>
  <si>
    <t>固始</t>
  </si>
  <si>
    <t>zhangyan41844@billjc.com</t>
  </si>
  <si>
    <t>B-43515</t>
  </si>
  <si>
    <t>WX575001</t>
  </si>
  <si>
    <t>贾唯平</t>
  </si>
  <si>
    <t>429006199108140335</t>
  </si>
  <si>
    <t>武汉理工大学</t>
  </si>
  <si>
    <t>天门</t>
  </si>
  <si>
    <t>jiaweiping43515@billjc.com</t>
  </si>
  <si>
    <t>B-41455</t>
  </si>
  <si>
    <t>WX540665</t>
  </si>
  <si>
    <t>王超玉</t>
  </si>
  <si>
    <t>320483198810083914</t>
  </si>
  <si>
    <t>封从娇</t>
  </si>
  <si>
    <t>wangchaoyu41455@billjc.com</t>
  </si>
  <si>
    <t>B-43371</t>
  </si>
  <si>
    <t>毛楠</t>
  </si>
  <si>
    <t>140428199108061236</t>
  </si>
  <si>
    <t>光电信息工程</t>
  </si>
  <si>
    <t>长治</t>
  </si>
  <si>
    <t xml:space="preserve">maonan43371@billjc.com
</t>
  </si>
  <si>
    <t>B-43466</t>
  </si>
  <si>
    <t>WX575002</t>
  </si>
  <si>
    <t>吕致远</t>
  </si>
  <si>
    <t>320382198601166615</t>
  </si>
  <si>
    <t>中国矿业大学</t>
  </si>
  <si>
    <t>采矿工程</t>
  </si>
  <si>
    <t>lvzhiyuan43466@billjc.com</t>
  </si>
  <si>
    <t>B-43583</t>
  </si>
  <si>
    <t>WX383440</t>
  </si>
  <si>
    <t>何俊</t>
  </si>
  <si>
    <t>320623198912288616</t>
  </si>
  <si>
    <t>南京理工大学</t>
  </si>
  <si>
    <t>探测制导与控制技术</t>
  </si>
  <si>
    <t>hejun43583@billjc.com</t>
  </si>
  <si>
    <t>B-43945</t>
  </si>
  <si>
    <t>WX574999</t>
  </si>
  <si>
    <t>410728198309167114</t>
  </si>
  <si>
    <t>10A</t>
  </si>
  <si>
    <t>项目管理</t>
  </si>
  <si>
    <t>中国人民解放军信息工程大学</t>
  </si>
  <si>
    <t>新乡</t>
  </si>
  <si>
    <t>lishutong43945@billjc.com</t>
  </si>
  <si>
    <t>B-44445</t>
  </si>
  <si>
    <t>WX575003</t>
  </si>
  <si>
    <t>郝卫涛</t>
  </si>
  <si>
    <t>410782199303067916</t>
  </si>
  <si>
    <t>河南城建学院</t>
  </si>
  <si>
    <t xml:space="preserve"> 化学工程与工艺</t>
  </si>
  <si>
    <t>haoweitao44445@billjc.com</t>
  </si>
  <si>
    <t>B-45753</t>
  </si>
  <si>
    <t>WX595112</t>
  </si>
  <si>
    <t>郏松松</t>
  </si>
  <si>
    <t>320321199105053816</t>
  </si>
  <si>
    <t>机械电子工程</t>
  </si>
  <si>
    <t>jiasongsong45753@billjc.com</t>
  </si>
  <si>
    <t>B-47442</t>
  </si>
  <si>
    <t>席伟菲</t>
  </si>
  <si>
    <t>411081198909132876</t>
  </si>
  <si>
    <t>中南大学</t>
  </si>
  <si>
    <t>地理信息系统</t>
  </si>
  <si>
    <t>xiweifei47442@billjc.com</t>
  </si>
  <si>
    <t>B-47477</t>
  </si>
  <si>
    <t>袁影</t>
  </si>
  <si>
    <t>320722199202257376</t>
  </si>
  <si>
    <t>王磊、李腾</t>
  </si>
  <si>
    <t>武器系统与工程</t>
  </si>
  <si>
    <t>连云港</t>
  </si>
  <si>
    <t>yuanying47477@billjc.com</t>
  </si>
  <si>
    <t>B-49300</t>
  </si>
  <si>
    <t>于沙柯</t>
  </si>
  <si>
    <t>610502199307235221</t>
  </si>
  <si>
    <t>赵敏</t>
  </si>
  <si>
    <t>西安邮电大学</t>
  </si>
  <si>
    <t>工商管理</t>
  </si>
  <si>
    <t>陕西</t>
  </si>
  <si>
    <t>渭南</t>
  </si>
  <si>
    <t>yushake49300@billjc.com</t>
  </si>
  <si>
    <t>B-29126</t>
  </si>
  <si>
    <t>王晗</t>
  </si>
  <si>
    <t>341221198504206626</t>
  </si>
  <si>
    <t>安徽科技学院</t>
  </si>
  <si>
    <t>阜阳</t>
  </si>
  <si>
    <t>wanghan29126@billjc.com</t>
  </si>
  <si>
    <t>B-40336</t>
  </si>
  <si>
    <t>WX384639</t>
  </si>
  <si>
    <t>付海军</t>
  </si>
  <si>
    <t>430124199103274213</t>
  </si>
  <si>
    <t>南京大学金陵学院</t>
  </si>
  <si>
    <t>湖南</t>
  </si>
  <si>
    <t>长沙</t>
  </si>
  <si>
    <t>fuhaijun40336@billjc.com</t>
  </si>
  <si>
    <t>B-38456</t>
  </si>
  <si>
    <t>WX516309</t>
  </si>
  <si>
    <t>李训辉</t>
  </si>
  <si>
    <t>320322198302064719</t>
  </si>
  <si>
    <t>张欣秀</t>
  </si>
  <si>
    <t>C/C++</t>
  </si>
  <si>
    <t>重庆邮电大学</t>
  </si>
  <si>
    <t>控制理论与控制工程</t>
  </si>
  <si>
    <t>lixunhui38456@billjc.com</t>
  </si>
  <si>
    <t>B-41289</t>
  </si>
  <si>
    <t>WX537483</t>
  </si>
  <si>
    <t>童亮</t>
  </si>
  <si>
    <t>321088199006103799</t>
  </si>
  <si>
    <t>盐城师范学院</t>
  </si>
  <si>
    <t xml:space="preserve"> tongliang41289@billjc.com</t>
  </si>
  <si>
    <t>B-41680</t>
  </si>
  <si>
    <t>WX539462</t>
  </si>
  <si>
    <t>宋振麒</t>
  </si>
  <si>
    <t>320721198510102551</t>
  </si>
  <si>
    <t>西安电子科技大学</t>
  </si>
  <si>
    <t>信息对抗技术</t>
  </si>
  <si>
    <t xml:space="preserve"> songzhenqi41680@billjc.com</t>
  </si>
  <si>
    <t>B-42430</t>
  </si>
  <si>
    <t>WX548057</t>
  </si>
  <si>
    <t>何惠</t>
  </si>
  <si>
    <t>320981198901017247</t>
  </si>
  <si>
    <t>淮阴师范学校</t>
  </si>
  <si>
    <t>旅游管理（涉外旅游）（专科起点本科）</t>
  </si>
  <si>
    <t>hehui42430@billjc.com</t>
  </si>
  <si>
    <t>B-43624</t>
  </si>
  <si>
    <t>WX555989</t>
  </si>
  <si>
    <t>张甲</t>
  </si>
  <si>
    <t>622421198404010318</t>
  </si>
  <si>
    <t>10B</t>
  </si>
  <si>
    <t>兰州大学</t>
  </si>
  <si>
    <t>电子信息科学与技术</t>
  </si>
  <si>
    <t>甘肃</t>
  </si>
  <si>
    <t>定西</t>
  </si>
  <si>
    <t>zhangjia43624@billjc.com</t>
  </si>
  <si>
    <t>B-43541</t>
  </si>
  <si>
    <t>WX543916</t>
  </si>
  <si>
    <t>王善伟</t>
  </si>
  <si>
    <t>320721199006070612</t>
  </si>
  <si>
    <t>wangshanwei43541@billjc.com</t>
  </si>
  <si>
    <t>B-46272</t>
  </si>
  <si>
    <t>董世军</t>
  </si>
  <si>
    <t>341103199112192612</t>
  </si>
  <si>
    <t>华北水利水电大学</t>
  </si>
  <si>
    <t>dongshijun46272@billjc.com</t>
  </si>
  <si>
    <t>B-46470</t>
  </si>
  <si>
    <t>370284198505282727</t>
  </si>
  <si>
    <t>8B</t>
  </si>
  <si>
    <t>大连理工大学</t>
  </si>
  <si>
    <t>应用数学</t>
  </si>
  <si>
    <t>青岛</t>
  </si>
  <si>
    <t>fengcongjiao46470@billjc.com</t>
  </si>
  <si>
    <t>B-46382</t>
  </si>
  <si>
    <t>尹竹</t>
  </si>
  <si>
    <t>320483198710062526</t>
  </si>
  <si>
    <t>yinzhu46382@billjc.com</t>
  </si>
  <si>
    <t>B-43795</t>
  </si>
  <si>
    <t>徐圣楠</t>
  </si>
  <si>
    <t>321283199212180620</t>
  </si>
  <si>
    <t>山东大学</t>
  </si>
  <si>
    <t>xushengnan43795@billjc.com</t>
  </si>
  <si>
    <t>B-46956</t>
  </si>
  <si>
    <t>郑逸梅</t>
  </si>
  <si>
    <t>421181199411208468</t>
  </si>
  <si>
    <t>吴思敏、朗罗娜</t>
  </si>
  <si>
    <t>光电信息科学与工程</t>
  </si>
  <si>
    <t>zhengyimei46956@billjc.com</t>
  </si>
  <si>
    <t>B-47535</t>
  </si>
  <si>
    <t>解硕</t>
  </si>
  <si>
    <t xml:space="preserve">420303199402032019 </t>
  </si>
  <si>
    <t>十堰</t>
  </si>
  <si>
    <t>jieshuo47535@billjc.com</t>
  </si>
  <si>
    <t>B-40702</t>
  </si>
  <si>
    <t>WX533653</t>
  </si>
  <si>
    <t>吴林瑜</t>
  </si>
  <si>
    <t>362502199208217829</t>
  </si>
  <si>
    <t>西北农林科技大学</t>
  </si>
  <si>
    <t>食品科学与工程</t>
  </si>
  <si>
    <t>江西</t>
  </si>
  <si>
    <t>抚州</t>
  </si>
  <si>
    <t>wulinyu2@huawei.com</t>
  </si>
  <si>
    <t>wulinyu40702@billjc.com</t>
  </si>
  <si>
    <t>B-48447</t>
  </si>
  <si>
    <t>王耀</t>
  </si>
  <si>
    <t>321321199404302211</t>
  </si>
  <si>
    <t>wangyao48447@billjc.com</t>
  </si>
  <si>
    <t>B-48509</t>
  </si>
  <si>
    <t>缪世旭</t>
  </si>
  <si>
    <t>513021199302281852</t>
  </si>
  <si>
    <t>南京航空航天大学</t>
  </si>
  <si>
    <t>moushixu48509@billjc.com</t>
  </si>
  <si>
    <t>B-48384</t>
  </si>
  <si>
    <t>朱祥学</t>
  </si>
  <si>
    <t>321324199007123411</t>
  </si>
  <si>
    <t>南京邮电大学通达学院</t>
  </si>
  <si>
    <t>zhuxiangxue48384@billjc.com</t>
  </si>
  <si>
    <t>B-30177</t>
  </si>
  <si>
    <t>WX521041</t>
  </si>
  <si>
    <t xml:space="preserve">42220219900208707X </t>
  </si>
  <si>
    <t xml:space="preserve">武汉纺织大学 </t>
  </si>
  <si>
    <t>应城</t>
  </si>
  <si>
    <t>wangkang47@huawei.com</t>
  </si>
  <si>
    <t>wangkang30177@billjc.com</t>
  </si>
  <si>
    <t>B-36555</t>
  </si>
  <si>
    <t>WX502176</t>
  </si>
  <si>
    <t>万益利</t>
  </si>
  <si>
    <t>320681198911224016</t>
  </si>
  <si>
    <t>启东</t>
  </si>
  <si>
    <t>wanyili2@huawei.com</t>
  </si>
  <si>
    <t>wanyili36555@billjc.com</t>
  </si>
  <si>
    <t>B-38703</t>
  </si>
  <si>
    <t>WX528111</t>
  </si>
  <si>
    <t>吴德文</t>
  </si>
  <si>
    <t>342626199305081575</t>
  </si>
  <si>
    <t>生物医学工程</t>
  </si>
  <si>
    <t>wudewen2@huawei.com</t>
  </si>
  <si>
    <t>wudewen38703@billjc.com</t>
  </si>
  <si>
    <t>B-38963</t>
  </si>
  <si>
    <t>WX597202</t>
  </si>
  <si>
    <t>32128119901010503X</t>
  </si>
  <si>
    <t>兴化</t>
  </si>
  <si>
    <t>yuanhuadong38963@billjc.com</t>
  </si>
  <si>
    <t>B-39949</t>
  </si>
  <si>
    <t>WX528112</t>
  </si>
  <si>
    <t>王亚洲</t>
  </si>
  <si>
    <t>321084199007053839</t>
  </si>
  <si>
    <t>高邮</t>
  </si>
  <si>
    <t>wangyazhou5@huawei.com</t>
  </si>
  <si>
    <t>wangyazhou39949@billjc.com</t>
  </si>
  <si>
    <t>B-43582</t>
  </si>
  <si>
    <t>WX477179</t>
  </si>
  <si>
    <t>王苏云</t>
  </si>
  <si>
    <t>320724198702080923</t>
  </si>
  <si>
    <t>wangsuyun43582@billjc.com</t>
  </si>
  <si>
    <t>B-47526</t>
  </si>
  <si>
    <t>陶涛</t>
  </si>
  <si>
    <t>341103199009101276</t>
  </si>
  <si>
    <t>武汉大学东湖分校</t>
  </si>
  <si>
    <t>taotao47526@billjc.com</t>
  </si>
  <si>
    <t>B-48448</t>
  </si>
  <si>
    <t>成玉双</t>
  </si>
  <si>
    <t>320925199006060648</t>
  </si>
  <si>
    <t>江苏技术师范学院</t>
  </si>
  <si>
    <t>wangqing45732@billjc.com</t>
  </si>
  <si>
    <t>B-43796</t>
  </si>
  <si>
    <t>郭亚航</t>
  </si>
  <si>
    <t>411481199410033314</t>
  </si>
  <si>
    <t xml:space="preserve"> 信息显示与光电技术</t>
  </si>
  <si>
    <t>永城</t>
  </si>
  <si>
    <t>guoyahang43796@billjc.com</t>
  </si>
  <si>
    <t>B-43183</t>
  </si>
  <si>
    <t>刘海霞</t>
  </si>
  <si>
    <t>320922199312252446</t>
  </si>
  <si>
    <t>liuhaixia43183@billjc.com</t>
  </si>
  <si>
    <t>B-43182</t>
  </si>
  <si>
    <t>盛付苗</t>
  </si>
  <si>
    <t xml:space="preserve">320123199201272818　 </t>
  </si>
  <si>
    <t>南京工业大学</t>
  </si>
  <si>
    <t xml:space="preserve"> 计算机科学与技术</t>
  </si>
  <si>
    <t>shengfumiao43182@billjc.com</t>
  </si>
  <si>
    <t>B-43797</t>
  </si>
  <si>
    <t>WX533652</t>
  </si>
  <si>
    <t>朱文涛</t>
  </si>
  <si>
    <t>320124198806020850</t>
  </si>
  <si>
    <t>西北民族大学</t>
  </si>
  <si>
    <t>zhuwentao43797@billjc.com</t>
  </si>
  <si>
    <t>B-43540</t>
  </si>
  <si>
    <t>WX548059</t>
  </si>
  <si>
    <t>何苗苗</t>
  </si>
  <si>
    <t>341103199006263819</t>
  </si>
  <si>
    <t>hemiaomiao43540@billjc.com</t>
  </si>
  <si>
    <t>B-20703</t>
  </si>
  <si>
    <t>WX270639</t>
  </si>
  <si>
    <t>321281199002056514</t>
  </si>
  <si>
    <t>zhoushihua@huawei.com</t>
  </si>
  <si>
    <t>zhoushihua20703@billjc.com</t>
  </si>
  <si>
    <t>B-39721</t>
  </si>
  <si>
    <t>WX537482</t>
  </si>
  <si>
    <t>徐海娟</t>
  </si>
  <si>
    <t>320923198808032449</t>
  </si>
  <si>
    <t>南京农业大学</t>
  </si>
  <si>
    <t>农业电气化与自动化</t>
  </si>
  <si>
    <t>溧阳</t>
  </si>
  <si>
    <t>xuhaijuan4@huawei.com</t>
  </si>
  <si>
    <t>xuhaijuan39721@billjc.com</t>
  </si>
  <si>
    <t>B-39759</t>
  </si>
  <si>
    <t>WX370042</t>
  </si>
  <si>
    <t>李涛</t>
  </si>
  <si>
    <t>342623199208117151</t>
  </si>
  <si>
    <t>天津</t>
  </si>
  <si>
    <t>litao39759@billjc.com</t>
  </si>
  <si>
    <t>B-40962</t>
  </si>
  <si>
    <t>WX536068</t>
  </si>
  <si>
    <t>房淑兰</t>
  </si>
  <si>
    <t>620421198901070424</t>
  </si>
  <si>
    <t>西藏大学</t>
  </si>
  <si>
    <t>白银</t>
  </si>
  <si>
    <t>fangshulan2@huawei.com</t>
  </si>
  <si>
    <t xml:space="preserve"> fangshulan40962@billjc.com</t>
  </si>
  <si>
    <t>B-41640</t>
  </si>
  <si>
    <t>WX539463</t>
  </si>
  <si>
    <t>钟美霞</t>
  </si>
  <si>
    <t>430321198903048721</t>
  </si>
  <si>
    <t>湖南人文科技学院</t>
  </si>
  <si>
    <t>湘潭</t>
  </si>
  <si>
    <t>zhongmeixia1@huawei.com</t>
  </si>
  <si>
    <t>zhongmeixia41640@billjc.com</t>
  </si>
  <si>
    <t>B-40296</t>
  </si>
  <si>
    <t>WX537787</t>
  </si>
  <si>
    <t>陈冲</t>
  </si>
  <si>
    <t>32068219890305560X</t>
  </si>
  <si>
    <t>南京财经大学</t>
  </si>
  <si>
    <t xml:space="preserve"> chenchong40296@billjc.com</t>
  </si>
  <si>
    <t>B-41290</t>
  </si>
  <si>
    <t>WX543009</t>
  </si>
  <si>
    <t>魏锦锦</t>
  </si>
  <si>
    <t>320321198808101269</t>
  </si>
  <si>
    <t>江南大学</t>
  </si>
  <si>
    <t>控制科学与工程</t>
  </si>
  <si>
    <t>weijinjin1@huawei.com</t>
  </si>
  <si>
    <t xml:space="preserve"> weijinjin41290@billjc.com</t>
  </si>
  <si>
    <t>B-30158</t>
  </si>
  <si>
    <t>wx383440</t>
  </si>
  <si>
    <t>陈亮</t>
  </si>
  <si>
    <t xml:space="preserve">340821199003255215 </t>
  </si>
  <si>
    <t>福州大学</t>
  </si>
  <si>
    <t xml:space="preserve">资源勘查工程 </t>
  </si>
  <si>
    <t>chenliang46@huawei.com</t>
  </si>
  <si>
    <t>chenliang30158@billjc.com</t>
  </si>
  <si>
    <t>B-41803</t>
  </si>
  <si>
    <t>WX544481</t>
  </si>
  <si>
    <t>高萍萍</t>
  </si>
  <si>
    <t>320621199211252428</t>
  </si>
  <si>
    <t>南京晓庄学院</t>
  </si>
  <si>
    <t>gaopingping1@huawei.com</t>
  </si>
  <si>
    <t xml:space="preserve"> gaopingping41803@billjc.com</t>
  </si>
  <si>
    <t>B-42799</t>
  </si>
  <si>
    <t>WX555582</t>
  </si>
  <si>
    <t>马涛</t>
  </si>
  <si>
    <t>34222219930708203X</t>
  </si>
  <si>
    <t>宿州</t>
  </si>
  <si>
    <t>matao34@huawei.com</t>
  </si>
  <si>
    <t>matao42799@billjc.com</t>
  </si>
  <si>
    <t>B-43298</t>
  </si>
  <si>
    <t>王斌</t>
  </si>
  <si>
    <t>340823199104293512</t>
  </si>
  <si>
    <t>铜陵学院</t>
  </si>
  <si>
    <t>wangbin180@huawei.com</t>
  </si>
  <si>
    <t xml:space="preserve"> wangbin43298@billjc.com</t>
  </si>
  <si>
    <t>B-38412</t>
  </si>
  <si>
    <t>WX516490</t>
  </si>
  <si>
    <t>仇丽丽</t>
  </si>
  <si>
    <t>120225198810285223</t>
  </si>
  <si>
    <t>qiulili1@huawei.com</t>
  </si>
  <si>
    <t>choulili38412@billjc.com</t>
  </si>
  <si>
    <t>B-45732</t>
  </si>
  <si>
    <t>WX597205</t>
  </si>
  <si>
    <t>王青</t>
  </si>
  <si>
    <t>320114198912011824</t>
  </si>
  <si>
    <t>姜红华</t>
  </si>
  <si>
    <t>化学</t>
  </si>
  <si>
    <t>wangqing65@huawei.com</t>
  </si>
  <si>
    <t>B-25418</t>
  </si>
  <si>
    <t>WX345314</t>
  </si>
  <si>
    <t>320114199006052733</t>
  </si>
  <si>
    <t>panfei3@huawei.com</t>
  </si>
  <si>
    <t>panfei25418@billjc.com</t>
  </si>
  <si>
    <t>B-27994</t>
  </si>
  <si>
    <t>WX346635</t>
  </si>
  <si>
    <t>谭贤波</t>
  </si>
  <si>
    <t>320122198908263615</t>
  </si>
  <si>
    <t>淮阴工学院</t>
  </si>
  <si>
    <t>tanxianbo@huawei.com</t>
  </si>
  <si>
    <t>tanxianbo27994@billjc.com</t>
  </si>
  <si>
    <t>B-29403</t>
  </si>
  <si>
    <t>WX369592</t>
  </si>
  <si>
    <t>孟琳</t>
  </si>
  <si>
    <t>340603199209020629</t>
  </si>
  <si>
    <t>淮北</t>
  </si>
  <si>
    <t>menglin2@huawei.com</t>
  </si>
  <si>
    <t xml:space="preserve">menglin29403@billjc.com </t>
  </si>
  <si>
    <t>B-29804</t>
  </si>
  <si>
    <t>WX375650</t>
  </si>
  <si>
    <t>陈俊</t>
  </si>
  <si>
    <t>32011219840905041X</t>
  </si>
  <si>
    <t>生物工程</t>
  </si>
  <si>
    <t>靖江</t>
  </si>
  <si>
    <t>chenjun62@huawei.com</t>
  </si>
  <si>
    <t>chenjun29804@billjc.com</t>
  </si>
  <si>
    <t>B-30039</t>
  </si>
  <si>
    <t>WX397220</t>
  </si>
  <si>
    <t>张彤</t>
  </si>
  <si>
    <t xml:space="preserve">320114199204031810 </t>
  </si>
  <si>
    <t>上海电力学院</t>
  </si>
  <si>
    <t>longshan2@huawei.com</t>
  </si>
  <si>
    <t xml:space="preserve">zhangtong30039@billjc.com </t>
  </si>
  <si>
    <t>B-38620</t>
  </si>
  <si>
    <t>WX520086</t>
  </si>
  <si>
    <t>费凡</t>
  </si>
  <si>
    <t>420881198308022115</t>
  </si>
  <si>
    <t>中南民族大学</t>
  </si>
  <si>
    <t>苏州</t>
  </si>
  <si>
    <t>feifan4@huawei.com</t>
  </si>
  <si>
    <t>feifan38620@billjc.com</t>
  </si>
  <si>
    <t>B-30038</t>
  </si>
  <si>
    <t>WX444110</t>
  </si>
  <si>
    <t>342921199104154058</t>
  </si>
  <si>
    <t>江苏大学</t>
  </si>
  <si>
    <t>潜江</t>
  </si>
  <si>
    <t>zhaohui24@huawei.com</t>
  </si>
  <si>
    <t>wusimin30038@billjc.com</t>
  </si>
  <si>
    <t>B-39572</t>
  </si>
  <si>
    <t>刘盾</t>
  </si>
  <si>
    <t>320923199005238114</t>
  </si>
  <si>
    <t>南京人口管理干部学院</t>
  </si>
  <si>
    <t>liudun39572@billjc.com</t>
  </si>
  <si>
    <t>B-32580</t>
  </si>
  <si>
    <t>WX405058</t>
  </si>
  <si>
    <t>朱岩</t>
  </si>
  <si>
    <t>320724199109034250</t>
  </si>
  <si>
    <t>测控技术与仪器</t>
  </si>
  <si>
    <t>luoyang14@huawei.com</t>
  </si>
  <si>
    <t>zhuyan32580@billjc.com</t>
  </si>
  <si>
    <t>B-38965</t>
  </si>
  <si>
    <t>WX540804</t>
  </si>
  <si>
    <t>田宏涛</t>
  </si>
  <si>
    <t>342221199002213514</t>
  </si>
  <si>
    <t>矿业工程</t>
  </si>
  <si>
    <t>luowenjie4@huawei.com</t>
  </si>
  <si>
    <t>tianhongtao38965@billjc.com</t>
  </si>
  <si>
    <t>B-41481</t>
  </si>
  <si>
    <t>WX537638</t>
  </si>
  <si>
    <t>王亮</t>
  </si>
  <si>
    <t>411503199002132352</t>
  </si>
  <si>
    <t>211二本</t>
  </si>
  <si>
    <t>wangliang41481@billjc.com</t>
  </si>
  <si>
    <t>B-41560</t>
  </si>
  <si>
    <t>罗文洁</t>
  </si>
  <si>
    <t>321183198612282220</t>
  </si>
  <si>
    <t>句容</t>
  </si>
  <si>
    <t>tianhongtao2@huawei.com</t>
  </si>
  <si>
    <t>luowenji41560@billjc.com</t>
  </si>
  <si>
    <t>B-39641</t>
  </si>
  <si>
    <t>WX356064</t>
  </si>
  <si>
    <t>王芳</t>
  </si>
  <si>
    <t>340221199002070064</t>
  </si>
  <si>
    <t>合肥学院</t>
  </si>
  <si>
    <t>wangfang24@huawei.com</t>
  </si>
  <si>
    <t>wangfang39641@billjc.com</t>
  </si>
  <si>
    <t>B-38184</t>
  </si>
  <si>
    <t>WX513056</t>
  </si>
  <si>
    <t>高进炜</t>
  </si>
  <si>
    <t>321283199303177611</t>
  </si>
  <si>
    <t>泰兴</t>
  </si>
  <si>
    <t>gaojinwei2@huawei.com</t>
  </si>
  <si>
    <t>gaojinwei38184@billjc.com</t>
  </si>
  <si>
    <t>B-7145</t>
  </si>
  <si>
    <t>WX201041</t>
  </si>
  <si>
    <t>610481198908155900</t>
  </si>
  <si>
    <t>西安市培华学院</t>
  </si>
  <si>
    <t>兴平</t>
  </si>
  <si>
    <t>bianjinting2@huawei.com</t>
  </si>
  <si>
    <t>bianjinting@bill-jc.com</t>
  </si>
  <si>
    <t>B-16472</t>
  </si>
  <si>
    <t>WX386915</t>
  </si>
  <si>
    <t>342423198808152131</t>
  </si>
  <si>
    <t>青海大学昆仑学院</t>
  </si>
  <si>
    <t>六安</t>
  </si>
  <si>
    <t>sunyu23@huawei.com</t>
  </si>
  <si>
    <t>sunyu16472@billjc.com</t>
  </si>
  <si>
    <t>B-21230</t>
  </si>
  <si>
    <t>WX274109</t>
  </si>
  <si>
    <t>321283199108210615</t>
  </si>
  <si>
    <t>张家港</t>
  </si>
  <si>
    <t>zhaomin3@huawei.com</t>
  </si>
  <si>
    <t>zhaomin21230@billjc.com</t>
  </si>
  <si>
    <t>B-41056</t>
  </si>
  <si>
    <t>吴凯伦</t>
  </si>
  <si>
    <t>341181199110132615</t>
  </si>
  <si>
    <t>安徽中医药大学</t>
  </si>
  <si>
    <t>天长</t>
  </si>
  <si>
    <t xml:space="preserve"> wukailun41056@billjc.com</t>
  </si>
  <si>
    <t>B-28155</t>
  </si>
  <si>
    <t>WX351169</t>
  </si>
  <si>
    <t>马蒙蒙</t>
  </si>
  <si>
    <t>410421198810120511</t>
  </si>
  <si>
    <t>河南农业大学</t>
  </si>
  <si>
    <t>行政管理</t>
  </si>
  <si>
    <t>平顶山</t>
  </si>
  <si>
    <t>mamengmeng4@huawei.com</t>
  </si>
  <si>
    <t>mamengmeng28155@billjc.com</t>
  </si>
  <si>
    <t>B-32292</t>
  </si>
  <si>
    <t>WX432297</t>
  </si>
  <si>
    <t>徐睿</t>
  </si>
  <si>
    <t>320106199203050016</t>
  </si>
  <si>
    <t>xurui21@huawei.com</t>
  </si>
  <si>
    <t>xurui32292@billjc.com</t>
  </si>
  <si>
    <t>B-32484</t>
  </si>
  <si>
    <t>WX435462</t>
  </si>
  <si>
    <t>武杰</t>
  </si>
  <si>
    <t>32083019890906101X</t>
  </si>
  <si>
    <t>山东农业大学</t>
  </si>
  <si>
    <t>应用化学/工商管理</t>
  </si>
  <si>
    <t>wujie29@huawei.com</t>
  </si>
  <si>
    <t>wujie32484@billjc.com</t>
  </si>
  <si>
    <t>B-32617</t>
  </si>
  <si>
    <t>WX437449</t>
  </si>
  <si>
    <t>邵红鑫</t>
  </si>
  <si>
    <t>320911198811184958</t>
  </si>
  <si>
    <t>西南大学</t>
  </si>
  <si>
    <t>shaohongxin@huawei.com</t>
  </si>
  <si>
    <t>shaohongxin32617@billjc.com</t>
  </si>
  <si>
    <t>B-37462</t>
  </si>
  <si>
    <t>WX509202</t>
  </si>
  <si>
    <t>秦凌翔</t>
  </si>
  <si>
    <t>320104199012122416</t>
  </si>
  <si>
    <t>电气工程及其自动化</t>
  </si>
  <si>
    <t>qinlingxiang1@huawei.com</t>
  </si>
  <si>
    <t>qinlingxiang37462@billjc.com</t>
  </si>
  <si>
    <t>B-37703</t>
  </si>
  <si>
    <t>WX538987</t>
  </si>
  <si>
    <t>殷佳骏</t>
  </si>
  <si>
    <t>341181199004211037</t>
  </si>
  <si>
    <t>合肥师范学院</t>
  </si>
  <si>
    <t>yinjiajun37703@billjc.com</t>
  </si>
  <si>
    <t>B-37938</t>
  </si>
  <si>
    <t>WX538985</t>
  </si>
  <si>
    <t>姚冰</t>
  </si>
  <si>
    <t>320826199011194414</t>
  </si>
  <si>
    <t>淮阴师范学院</t>
  </si>
  <si>
    <t>广告学</t>
  </si>
  <si>
    <t>yaobing37938@billjc.com</t>
  </si>
  <si>
    <t>B-46080</t>
  </si>
  <si>
    <t>秦利达</t>
  </si>
  <si>
    <t>140581199310139874</t>
  </si>
  <si>
    <t>袁祥、李腾</t>
  </si>
  <si>
    <t>晋城</t>
  </si>
  <si>
    <t>qinlida46080@billjc.com</t>
  </si>
  <si>
    <t>B-41716</t>
  </si>
  <si>
    <t>WX540805</t>
  </si>
  <si>
    <t>高书洋</t>
  </si>
  <si>
    <t>32132219961228427X</t>
  </si>
  <si>
    <t>3A</t>
  </si>
  <si>
    <t>gaoshuyang@huawei.com</t>
  </si>
  <si>
    <t>gaoshuyang41716@billjc.com</t>
  </si>
  <si>
    <t>B-49160</t>
  </si>
  <si>
    <t>汪义飞</t>
  </si>
  <si>
    <t>342625199110011837</t>
  </si>
  <si>
    <t>滁州学院</t>
  </si>
  <si>
    <t>wangyifei49160@billjc.com</t>
  </si>
  <si>
    <t>B-46583</t>
  </si>
  <si>
    <t xml:space="preserve">袁生存 </t>
  </si>
  <si>
    <t>320123199006084010</t>
  </si>
  <si>
    <t>窦亚楠</t>
  </si>
  <si>
    <t>苏州大学</t>
  </si>
  <si>
    <t>yuanshengcun46583@billjc.com</t>
  </si>
  <si>
    <t>B-46822</t>
  </si>
  <si>
    <t>WX610362</t>
  </si>
  <si>
    <t>321182199203313522</t>
  </si>
  <si>
    <t>谢道林</t>
  </si>
  <si>
    <t>镇江</t>
  </si>
  <si>
    <t>douyanan46822@billjc.com</t>
  </si>
  <si>
    <t>B-46874</t>
  </si>
  <si>
    <t>陈祥</t>
  </si>
  <si>
    <t>320922199309200055</t>
  </si>
  <si>
    <t>周建泉、王志</t>
  </si>
  <si>
    <t>chenxiang46874@billjc.com</t>
  </si>
  <si>
    <t>B-47306</t>
  </si>
  <si>
    <t>冉升</t>
  </si>
  <si>
    <t>321324199111166219</t>
  </si>
  <si>
    <t>物理学（光电技术）</t>
  </si>
  <si>
    <t>ransheng47306@billjc.com</t>
  </si>
  <si>
    <t>B-47305</t>
  </si>
  <si>
    <t>葛文慧</t>
  </si>
  <si>
    <t>342626199110210365</t>
  </si>
  <si>
    <t>窦亚楠、孙煜</t>
  </si>
  <si>
    <t>gewenhui47305@billjc.com</t>
  </si>
  <si>
    <t>B-47361</t>
  </si>
  <si>
    <t>曹海洋</t>
  </si>
  <si>
    <t>320802198301180517</t>
  </si>
  <si>
    <t>边金婷、邵红鑫</t>
  </si>
  <si>
    <t>caohaiyang47361@billjc.com</t>
  </si>
  <si>
    <t>B-41794</t>
  </si>
  <si>
    <t>WX273336</t>
  </si>
  <si>
    <t>张家奇</t>
  </si>
  <si>
    <t>32128319930818321X</t>
  </si>
  <si>
    <t>华东政法大学</t>
  </si>
  <si>
    <t>一本</t>
  </si>
  <si>
    <t>zhangjiaqi41794@billjc.com</t>
  </si>
  <si>
    <t>B-47288</t>
  </si>
  <si>
    <t>李丹丹</t>
  </si>
  <si>
    <t>510722199006240564</t>
  </si>
  <si>
    <t>成都信息工程学院</t>
  </si>
  <si>
    <t>数字媒体技术</t>
  </si>
  <si>
    <t>绵阳</t>
  </si>
  <si>
    <t>lidandan47288@billjc.com</t>
  </si>
  <si>
    <t>B-47206</t>
  </si>
  <si>
    <t>庄艳芹</t>
  </si>
  <si>
    <t>320382199011087903</t>
  </si>
  <si>
    <t>邳州</t>
  </si>
  <si>
    <t>zhuangyanqin47206@billjc.com</t>
  </si>
  <si>
    <t xml:space="preserve">B-48720 </t>
  </si>
  <si>
    <t>蔡晨</t>
  </si>
  <si>
    <t xml:space="preserve">321181199201262390 </t>
  </si>
  <si>
    <t>丹阳</t>
  </si>
  <si>
    <t xml:space="preserve">caichen48720@billjc.com </t>
  </si>
  <si>
    <t>B-6994</t>
  </si>
  <si>
    <t>WX366660</t>
  </si>
  <si>
    <t>申明环</t>
  </si>
  <si>
    <t>320323199005202426</t>
  </si>
  <si>
    <t>PO</t>
  </si>
  <si>
    <t>shenminghuan1@huawei.com</t>
  </si>
  <si>
    <t>shenminghuan6994@billjc.com</t>
  </si>
  <si>
    <t>B-14198</t>
  </si>
  <si>
    <t>WX210220</t>
  </si>
  <si>
    <t>花慧</t>
  </si>
  <si>
    <t>320324198810091580</t>
  </si>
  <si>
    <t>华南师范大学</t>
  </si>
  <si>
    <t>huahui@huawei.com</t>
  </si>
  <si>
    <t>huahui14198@billjc.com</t>
  </si>
  <si>
    <t>B-16000</t>
  </si>
  <si>
    <t>WX217502</t>
  </si>
  <si>
    <t>陈燕</t>
  </si>
  <si>
    <t>320924198603032927</t>
  </si>
  <si>
    <t>南京交通职业技术学院</t>
  </si>
  <si>
    <t>大专</t>
  </si>
  <si>
    <t>计算机网络应用</t>
  </si>
  <si>
    <t>chenyan22@huawei.com</t>
  </si>
  <si>
    <t>chenyan16000@billjc.com</t>
  </si>
  <si>
    <t>B-39271</t>
  </si>
  <si>
    <t>蒋辉明</t>
  </si>
  <si>
    <t>320623199107124357</t>
  </si>
  <si>
    <t>jianghuiming39271@billjc.com</t>
  </si>
  <si>
    <t>B-49733</t>
  </si>
  <si>
    <t>陶沙</t>
  </si>
  <si>
    <t>340521199012066815</t>
  </si>
  <si>
    <t>黄山学院</t>
  </si>
  <si>
    <t>应用化学</t>
  </si>
  <si>
    <t>taosha49733@billjc.com</t>
  </si>
  <si>
    <t>B-28092</t>
  </si>
  <si>
    <t>WX345742</t>
  </si>
  <si>
    <t>郎红梅</t>
  </si>
  <si>
    <t>130182198706150648</t>
  </si>
  <si>
    <t>山东财政学院</t>
  </si>
  <si>
    <t>河北</t>
  </si>
  <si>
    <t>石家庄</t>
  </si>
  <si>
    <t>langhongmei1@huawei.com</t>
  </si>
  <si>
    <t>langhongmei28092@billjc.com</t>
  </si>
  <si>
    <t>B-28505</t>
  </si>
  <si>
    <t>WX352165</t>
  </si>
  <si>
    <t>刘伟</t>
  </si>
  <si>
    <t>460031199102040013</t>
  </si>
  <si>
    <t>海南</t>
  </si>
  <si>
    <t>昌江</t>
  </si>
  <si>
    <t>liuwei89@huawei.com</t>
  </si>
  <si>
    <t>liuwei28505@billjc.com</t>
  </si>
  <si>
    <t>B-30057</t>
  </si>
  <si>
    <t>WX379228</t>
  </si>
  <si>
    <t>高克亭</t>
  </si>
  <si>
    <t xml:space="preserve">342427199011167213 </t>
  </si>
  <si>
    <t>霍山</t>
  </si>
  <si>
    <t>gaoketing2@huawei.com</t>
  </si>
  <si>
    <t>gaoketing30057@billjc.com</t>
  </si>
  <si>
    <t>B-30823</t>
  </si>
  <si>
    <t>WX396737</t>
  </si>
  <si>
    <t>卢义俊</t>
  </si>
  <si>
    <t>342423198509272299</t>
  </si>
  <si>
    <t>luyijun1@huawei.com</t>
  </si>
  <si>
    <t>luyijun30823@billjc.com</t>
  </si>
  <si>
    <t>B-30676</t>
  </si>
  <si>
    <t>WX398784</t>
  </si>
  <si>
    <t xml:space="preserve">342601199210055668 </t>
  </si>
  <si>
    <t>langluona@huawei.com</t>
  </si>
  <si>
    <t xml:space="preserve">langluonuo30676@billjc.com </t>
  </si>
  <si>
    <t>B-31907</t>
  </si>
  <si>
    <t>WX421166</t>
  </si>
  <si>
    <t>李英桂</t>
  </si>
  <si>
    <t>340823198904195318</t>
  </si>
  <si>
    <t>liyinggui@huawei.com</t>
  </si>
  <si>
    <t>liyinggui31907@billjc.com</t>
  </si>
  <si>
    <t>B-32438</t>
  </si>
  <si>
    <t>WX436316</t>
  </si>
  <si>
    <t>321281199201312250</t>
  </si>
  <si>
    <t>河北工程大学</t>
  </si>
  <si>
    <t>zhoujianquan3@huawei.com</t>
  </si>
  <si>
    <t>zhoujianquan32438@billjc.com</t>
  </si>
  <si>
    <t>B-33456</t>
  </si>
  <si>
    <t>WX456013</t>
  </si>
  <si>
    <t>王志</t>
  </si>
  <si>
    <t>320125198805304815</t>
  </si>
  <si>
    <t>中国矿业大学(北京)</t>
  </si>
  <si>
    <t>wangzhi27@huawei.com</t>
  </si>
  <si>
    <t>wangzhi33456@billjc.com</t>
  </si>
  <si>
    <t>B-42764</t>
  </si>
  <si>
    <t>陆麒方</t>
  </si>
  <si>
    <t>211224199402025239</t>
  </si>
  <si>
    <t>铁岭</t>
  </si>
  <si>
    <t>luqifang42764@billjc.com</t>
  </si>
  <si>
    <t>B-36842</t>
  </si>
  <si>
    <t>WX378018</t>
  </si>
  <si>
    <t>王如林</t>
  </si>
  <si>
    <t>320621199003131816</t>
  </si>
  <si>
    <t>常州大学</t>
  </si>
  <si>
    <t>给排水工程</t>
  </si>
  <si>
    <t>zhangjia7@huawei.com</t>
  </si>
  <si>
    <t>wangrulin36842@billjc.com</t>
  </si>
  <si>
    <t>B-36841</t>
  </si>
  <si>
    <t>WX509201</t>
  </si>
  <si>
    <t>杨倩</t>
  </si>
  <si>
    <t>321084199001175827</t>
  </si>
  <si>
    <t>苏州科技大学</t>
  </si>
  <si>
    <t>yangqian32@huawei.com</t>
  </si>
  <si>
    <t>yangqian36841@billjc.com</t>
  </si>
  <si>
    <t>B-36983</t>
  </si>
  <si>
    <t>WX440863</t>
  </si>
  <si>
    <t>薛棒棒</t>
  </si>
  <si>
    <t>410326199406275512</t>
  </si>
  <si>
    <t>安阳工学院</t>
  </si>
  <si>
    <t>洛阳</t>
  </si>
  <si>
    <t>liuxiaoyu12@huawei.com</t>
  </si>
  <si>
    <t>xuebangbang36983@billjc.com</t>
  </si>
  <si>
    <t>B-37011</t>
  </si>
  <si>
    <t>WX428908</t>
  </si>
  <si>
    <t>曹雪</t>
  </si>
  <si>
    <t>220182199403097022</t>
  </si>
  <si>
    <t>东华理工大学</t>
  </si>
  <si>
    <t>长春</t>
  </si>
  <si>
    <t>xiekaifeng@huawei.com</t>
  </si>
  <si>
    <t>caoxue37011@billjc.com</t>
  </si>
  <si>
    <t>B-38121</t>
  </si>
  <si>
    <t>WX538983</t>
  </si>
  <si>
    <t>姜茗心</t>
  </si>
  <si>
    <t>22042219910507202X</t>
  </si>
  <si>
    <t>材料科学与工程</t>
  </si>
  <si>
    <t>辽源</t>
  </si>
  <si>
    <t>jiangmingxin38121@billjc.com</t>
  </si>
  <si>
    <t>B-46364</t>
  </si>
  <si>
    <t>周建林</t>
  </si>
  <si>
    <t>321281199310032258</t>
  </si>
  <si>
    <t>申明环、周建泉</t>
  </si>
  <si>
    <t>环境工程</t>
  </si>
  <si>
    <t xml:space="preserve"> zhoujianlin46364@billjc.com</t>
  </si>
  <si>
    <t>B-41057</t>
  </si>
  <si>
    <t>岳雷</t>
  </si>
  <si>
    <t>341182199312200619</t>
  </si>
  <si>
    <t>明光</t>
  </si>
  <si>
    <t>yuelei41057@billjc.com</t>
  </si>
  <si>
    <t>B-42192</t>
  </si>
  <si>
    <t>WX550705</t>
  </si>
  <si>
    <t>陈佳</t>
  </si>
  <si>
    <t>321023199004101847</t>
  </si>
  <si>
    <t>钱康</t>
  </si>
  <si>
    <t>电子信息工程（微电子技术）</t>
  </si>
  <si>
    <t xml:space="preserve">chenjia42192@billjc.com </t>
  </si>
  <si>
    <t>B-41667</t>
  </si>
  <si>
    <t>张鹏</t>
  </si>
  <si>
    <t>320829198910280011</t>
  </si>
  <si>
    <t>2A</t>
  </si>
  <si>
    <t>东南大学</t>
  </si>
  <si>
    <t>zhangpeng41667@billjc.com</t>
  </si>
  <si>
    <t>B-47612</t>
  </si>
  <si>
    <t>晏焱忠</t>
  </si>
  <si>
    <t>412728199111274519</t>
  </si>
  <si>
    <t>吉林建筑工程学院</t>
  </si>
  <si>
    <t>交通工程</t>
  </si>
  <si>
    <t>yanyanzhong47612@billjc.com</t>
  </si>
  <si>
    <t>B-48507</t>
  </si>
  <si>
    <t>许超</t>
  </si>
  <si>
    <t>341122199212224211</t>
  </si>
  <si>
    <t>申明环、孙煜</t>
  </si>
  <si>
    <t>xuchao48507@billjc.com</t>
  </si>
  <si>
    <t>B-39571</t>
  </si>
  <si>
    <t>WX532698</t>
  </si>
  <si>
    <t>刘庆凯</t>
  </si>
  <si>
    <t>410522198604116417</t>
  </si>
  <si>
    <t>控制工程</t>
  </si>
  <si>
    <t>安阳</t>
  </si>
  <si>
    <t>liuqingkai2@huawei.com</t>
  </si>
  <si>
    <t>liuqingkai39571@billjc.com</t>
  </si>
  <si>
    <t>B-30122</t>
  </si>
  <si>
    <t>WX381825</t>
  </si>
  <si>
    <t>320121199108102336</t>
  </si>
  <si>
    <t>江苏师范大学</t>
  </si>
  <si>
    <t>遥感科学与技术</t>
  </si>
  <si>
    <t>qiankang1@huawei.com</t>
  </si>
  <si>
    <t>qiankang30122@billjc.com</t>
  </si>
  <si>
    <t>B-43006</t>
  </si>
  <si>
    <t>罗霖</t>
  </si>
  <si>
    <t>513029199508290093</t>
  </si>
  <si>
    <t>luolin43006@billjc.com</t>
  </si>
  <si>
    <t>B-44048</t>
  </si>
  <si>
    <t>WX550706</t>
  </si>
  <si>
    <t>郝士苏</t>
  </si>
  <si>
    <t xml:space="preserve">321321199112101856 </t>
  </si>
  <si>
    <t xml:space="preserve"> 淮阴工学院</t>
  </si>
  <si>
    <t>haoshisu44048@billjc.com</t>
  </si>
  <si>
    <t>B-30411</t>
  </si>
  <si>
    <t>WX389153</t>
  </si>
  <si>
    <t>朱珠</t>
  </si>
  <si>
    <t xml:space="preserve">321281198712290343 </t>
  </si>
  <si>
    <t>zhuzhu1@huawei.com</t>
  </si>
  <si>
    <t>zhuzhu30411@billjc.com</t>
  </si>
  <si>
    <t>B-29694</t>
  </si>
  <si>
    <t>WX375727</t>
  </si>
  <si>
    <t>周月曼</t>
  </si>
  <si>
    <t>320830199104050107</t>
  </si>
  <si>
    <t>信息安全</t>
  </si>
  <si>
    <t>zhouyueman@huawei.com</t>
  </si>
  <si>
    <t>zhouyueman29694@billjc.com</t>
  </si>
  <si>
    <t>B-30182</t>
  </si>
  <si>
    <t>WX383969</t>
  </si>
  <si>
    <t>刘福瑞</t>
  </si>
  <si>
    <t>320121199112263319</t>
  </si>
  <si>
    <t>liufurui1@huawei.com</t>
  </si>
  <si>
    <t>liufurui30182@billjc.com</t>
  </si>
  <si>
    <t>B-30185</t>
  </si>
  <si>
    <t>WX383971</t>
  </si>
  <si>
    <t>宣东</t>
  </si>
  <si>
    <t>34262319911221503X</t>
  </si>
  <si>
    <t>xuandong1@huawei.com</t>
  </si>
  <si>
    <t>xuandong30185@billjc.com</t>
  </si>
  <si>
    <t>B-30653</t>
  </si>
  <si>
    <t>WX393361</t>
  </si>
  <si>
    <t>夏云峰</t>
  </si>
  <si>
    <t>321282199007063437</t>
  </si>
  <si>
    <t>xiayunfeng1@huawei.com</t>
  </si>
  <si>
    <t>xiayunfeng30653@billjc.com</t>
  </si>
  <si>
    <t>B-37542</t>
  </si>
  <si>
    <t>WX516487</t>
  </si>
  <si>
    <t>董晓伟</t>
  </si>
  <si>
    <t>320122198910090012</t>
  </si>
  <si>
    <t>电子商务</t>
  </si>
  <si>
    <t>dongxiaowei3@huawei.com</t>
  </si>
  <si>
    <t>dongxiaowei37542@billjc.com</t>
  </si>
  <si>
    <t>B-32695</t>
  </si>
  <si>
    <t>WX440137</t>
  </si>
  <si>
    <t>申贺林</t>
  </si>
  <si>
    <t>52222419901213007X</t>
  </si>
  <si>
    <t>集成电器</t>
  </si>
  <si>
    <t>贵州</t>
  </si>
  <si>
    <t>石阡县</t>
  </si>
  <si>
    <t>shenhelin@huawei.com</t>
  </si>
  <si>
    <t>shenhelin32695@billjc.com</t>
  </si>
  <si>
    <t>B-32743</t>
  </si>
  <si>
    <t>WX440115</t>
  </si>
  <si>
    <t>苗伟</t>
  </si>
  <si>
    <t>65430119910325431X</t>
  </si>
  <si>
    <t>新疆</t>
  </si>
  <si>
    <t>吐鲁番</t>
  </si>
  <si>
    <t>miaowei5@huawei.com</t>
  </si>
  <si>
    <t>miaowei32743@billjc.com</t>
  </si>
  <si>
    <t>B-41783</t>
  </si>
  <si>
    <t>王一琳</t>
  </si>
  <si>
    <t>230107199405310626</t>
  </si>
  <si>
    <t>东北林业大学</t>
  </si>
  <si>
    <t>黑龙江</t>
  </si>
  <si>
    <t>哈尔滨</t>
  </si>
  <si>
    <t>wangyilin41783@billjc.com</t>
  </si>
  <si>
    <t>B-40782</t>
  </si>
  <si>
    <t>WX536306</t>
  </si>
  <si>
    <t>孔鹏翔</t>
  </si>
  <si>
    <t>320125199201293312</t>
  </si>
  <si>
    <t>南京师范大学</t>
  </si>
  <si>
    <t>kongpengxiang@huawei.com</t>
  </si>
  <si>
    <t>kongpengxiang40782@billjc.com</t>
  </si>
  <si>
    <t>B-34131</t>
  </si>
  <si>
    <t>WX466437</t>
  </si>
  <si>
    <t>142430198312111260</t>
  </si>
  <si>
    <t>晋中</t>
  </si>
  <si>
    <t>zhangxinxiu1@huawei.com</t>
  </si>
  <si>
    <t>zhangxinxiu34131@billjc.com</t>
  </si>
  <si>
    <t>B-36839</t>
  </si>
  <si>
    <t>WX513841</t>
  </si>
  <si>
    <t>陈建</t>
  </si>
  <si>
    <t>320925198904040038</t>
  </si>
  <si>
    <t>chenjian95@huawei.com</t>
  </si>
  <si>
    <t>chenjian36839@billjc.com</t>
  </si>
  <si>
    <t>B-38619</t>
  </si>
  <si>
    <t>WX518468</t>
  </si>
  <si>
    <t>王洪征</t>
  </si>
  <si>
    <t>510215197811100054</t>
  </si>
  <si>
    <t>抚宁</t>
  </si>
  <si>
    <t>wanghongzheng1@huawei.com</t>
  </si>
  <si>
    <t>wanghongzheng38619@billjc.com</t>
  </si>
  <si>
    <t>B-46582</t>
  </si>
  <si>
    <t>张正海</t>
  </si>
  <si>
    <t>320981199008091713</t>
  </si>
  <si>
    <t>zhangzhenghai46582@billjc.com</t>
  </si>
  <si>
    <t>B-39573</t>
  </si>
  <si>
    <t>WX528110</t>
  </si>
  <si>
    <t>马建友</t>
  </si>
  <si>
    <t>360281198401125478</t>
  </si>
  <si>
    <t>武汉大学</t>
  </si>
  <si>
    <t>电子与通信工程</t>
  </si>
  <si>
    <t>乐平</t>
  </si>
  <si>
    <t>majianyou@huawei.com</t>
  </si>
  <si>
    <t>majianyou39573@billjc.com</t>
  </si>
  <si>
    <t>B-43392</t>
  </si>
  <si>
    <t>杨硕</t>
  </si>
  <si>
    <t xml:space="preserve">42070419910925434X </t>
  </si>
  <si>
    <t>鄂州</t>
  </si>
  <si>
    <t>yangshuo43392@billjc.com</t>
  </si>
  <si>
    <t>B-41063</t>
  </si>
  <si>
    <t>WX536081</t>
  </si>
  <si>
    <t>王振</t>
  </si>
  <si>
    <t>412328198202199634</t>
  </si>
  <si>
    <t>河南理工大学</t>
  </si>
  <si>
    <t>计算机应用技术</t>
  </si>
  <si>
    <t>wangzhen87@huawei.com</t>
  </si>
  <si>
    <t>wangzhen41063@billjc.com</t>
  </si>
  <si>
    <t>B-41339</t>
  </si>
  <si>
    <t>WX466436</t>
  </si>
  <si>
    <t>杨圣华</t>
  </si>
  <si>
    <t>321087198102244224</t>
  </si>
  <si>
    <t>信号与信息处理</t>
  </si>
  <si>
    <t>yangshenghua1@huawei.com</t>
  </si>
  <si>
    <t>yangshenghua41339@billjc.com</t>
  </si>
  <si>
    <t>B-47377</t>
  </si>
  <si>
    <t>陈跃环</t>
  </si>
  <si>
    <t>320821199310234912</t>
  </si>
  <si>
    <t>chenyuehuan47377@billjc.com</t>
  </si>
  <si>
    <t>B-31676</t>
  </si>
  <si>
    <t>WX417180</t>
  </si>
  <si>
    <t>陆晨</t>
  </si>
  <si>
    <t>320102199203211216</t>
  </si>
  <si>
    <t>luchen6@huawei.com</t>
  </si>
  <si>
    <t>luchen31676@billjc.com</t>
  </si>
  <si>
    <t>B-31832</t>
  </si>
  <si>
    <t>WX420146</t>
  </si>
  <si>
    <t>杨正涛</t>
  </si>
  <si>
    <t>320981198912102236</t>
  </si>
  <si>
    <t>常熟理工学院</t>
  </si>
  <si>
    <t>东台</t>
  </si>
  <si>
    <t>yangzhengtao1@huawei.com</t>
  </si>
  <si>
    <t>yangzhengtao31832@billjc.com</t>
  </si>
  <si>
    <t>B-32921</t>
  </si>
  <si>
    <t>WX479787</t>
  </si>
  <si>
    <t>张威</t>
  </si>
  <si>
    <t>320121199107151312</t>
  </si>
  <si>
    <t>zhangwei267@huawei.com</t>
  </si>
  <si>
    <t>zhangwei32921@billjc.com</t>
  </si>
  <si>
    <t>B-33037</t>
  </si>
  <si>
    <t>WX479786</t>
  </si>
  <si>
    <t>丁玉龙</t>
  </si>
  <si>
    <t>321324198707026255</t>
  </si>
  <si>
    <t>行政管理专业</t>
  </si>
  <si>
    <t>dingyulong2@huawei.com</t>
  </si>
  <si>
    <t>dingyulong33037@billjc.com</t>
  </si>
  <si>
    <t>B-33025</t>
  </si>
  <si>
    <t>WX479788</t>
  </si>
  <si>
    <t>321284198809236836</t>
  </si>
  <si>
    <t>林学</t>
  </si>
  <si>
    <t>guqin1@huawei.com</t>
  </si>
  <si>
    <t>guqin33025@billjc.com</t>
  </si>
  <si>
    <t>B-38616</t>
  </si>
  <si>
    <t>WX516491</t>
  </si>
  <si>
    <t>顾红颖</t>
  </si>
  <si>
    <t>320681199002065227</t>
  </si>
  <si>
    <t>guhongying2@huawei.com</t>
  </si>
  <si>
    <t>guhongying38616@billjc.com</t>
  </si>
  <si>
    <t>B-38894</t>
  </si>
  <si>
    <t>WX516489</t>
  </si>
  <si>
    <t>鲁加全</t>
  </si>
  <si>
    <t>320324199002013036</t>
  </si>
  <si>
    <t>lujiaquan1@huawei.com</t>
  </si>
  <si>
    <t>lujiaquan38894@billjc.com</t>
  </si>
  <si>
    <t>B-39642</t>
  </si>
  <si>
    <t>WX353290</t>
  </si>
  <si>
    <t>陈玲</t>
  </si>
  <si>
    <t>32098219940520276X</t>
  </si>
  <si>
    <t>chenling15@huawei.com</t>
  </si>
  <si>
    <t>chenling39642@billjc.com</t>
  </si>
  <si>
    <t>B-39645</t>
  </si>
  <si>
    <t>WX338465</t>
  </si>
  <si>
    <t>342401199204189271</t>
  </si>
  <si>
    <t>安庆师范学院</t>
  </si>
  <si>
    <t>教育技术学</t>
  </si>
  <si>
    <t>lvyonghao@huawei.com</t>
  </si>
  <si>
    <t>lvyonghao39645@billjc.com</t>
  </si>
  <si>
    <t>B-39643</t>
  </si>
  <si>
    <t>WX321217</t>
  </si>
  <si>
    <t>王茂松</t>
  </si>
  <si>
    <t>340505199305120037</t>
  </si>
  <si>
    <t>wangmaosong@huawei.com</t>
  </si>
  <si>
    <t>wangmaosong39643@billjc.com</t>
  </si>
  <si>
    <t>B-39646</t>
  </si>
  <si>
    <t>WX352769</t>
  </si>
  <si>
    <t>曾巧</t>
  </si>
  <si>
    <t>460033199306214487</t>
  </si>
  <si>
    <t>华北电力大学</t>
  </si>
  <si>
    <t>乐东</t>
  </si>
  <si>
    <t>zengqiao@huawei.com</t>
  </si>
  <si>
    <t>cengqiao39646@billjc.com</t>
  </si>
  <si>
    <t>B-43761</t>
  </si>
  <si>
    <t>朱文超</t>
  </si>
  <si>
    <t>320830199112260075</t>
  </si>
  <si>
    <t>zhuwenchao43761@billjc.com</t>
  </si>
  <si>
    <t>B-47236</t>
  </si>
  <si>
    <t>马华争</t>
  </si>
  <si>
    <t>342201199411048008</t>
  </si>
  <si>
    <t>边金婷、邵红星</t>
  </si>
  <si>
    <t>生物信息学</t>
  </si>
  <si>
    <t>mahuazheng47236@billjc.com</t>
  </si>
  <si>
    <t>B-44848</t>
  </si>
  <si>
    <t>WX326234</t>
  </si>
  <si>
    <t>王修芬</t>
  </si>
  <si>
    <t>340521199103012062</t>
  </si>
  <si>
    <t>安徽三联学院</t>
  </si>
  <si>
    <t>wangxiufen44848@billjc.com</t>
  </si>
  <si>
    <t>B-44847</t>
  </si>
  <si>
    <t>WX388547</t>
  </si>
  <si>
    <t>张洁然</t>
  </si>
  <si>
    <t>341124199203190024</t>
  </si>
  <si>
    <t>淮南师范学院</t>
  </si>
  <si>
    <t xml:space="preserve"> zhangjiran44847@billjc.com</t>
  </si>
  <si>
    <t>B-46984</t>
  </si>
  <si>
    <t>王嫣云</t>
  </si>
  <si>
    <t>320103199312211262</t>
  </si>
  <si>
    <t>高客亭</t>
  </si>
  <si>
    <t>wangyanyun46984@billjc.com</t>
  </si>
  <si>
    <t>B-47205</t>
  </si>
  <si>
    <t>张强</t>
  </si>
  <si>
    <t>320683199303150321</t>
  </si>
  <si>
    <t>zhangqiang47205@billjc.com</t>
  </si>
  <si>
    <t>B-47927</t>
  </si>
  <si>
    <t>向阳</t>
  </si>
  <si>
    <t>42900119860905296X</t>
  </si>
  <si>
    <t>武汉工程大学</t>
  </si>
  <si>
    <t>随州</t>
  </si>
  <si>
    <t>xiangyang47927@billjc.com</t>
  </si>
  <si>
    <t>B-44024</t>
  </si>
  <si>
    <t>WX573398</t>
  </si>
  <si>
    <t>王瑞</t>
  </si>
  <si>
    <t>210302198305160019</t>
  </si>
  <si>
    <t>9B</t>
  </si>
  <si>
    <t>陈嘉维</t>
  </si>
  <si>
    <t>严毅</t>
  </si>
  <si>
    <t>鞍山</t>
  </si>
  <si>
    <t>离异</t>
  </si>
  <si>
    <t>wangrui118@huawei.com</t>
  </si>
  <si>
    <t>wangrui44024@billjc.com</t>
  </si>
  <si>
    <t>B-44537</t>
  </si>
  <si>
    <t>WX573397</t>
  </si>
  <si>
    <t>曹龙杰</t>
  </si>
  <si>
    <t>340621199105241657</t>
  </si>
  <si>
    <t>caolongjie1@huawei.com</t>
  </si>
  <si>
    <t>caolongjie44537@billjc.com</t>
  </si>
  <si>
    <t>B-44846</t>
  </si>
  <si>
    <t>WX573396</t>
  </si>
  <si>
    <t>彭劲松</t>
  </si>
  <si>
    <t>340826199007202614</t>
  </si>
  <si>
    <t>蚌埠医学院</t>
  </si>
  <si>
    <t>pengjinsong1@huawei.com</t>
  </si>
  <si>
    <t>pengjingsong44846@billjc.com</t>
  </si>
  <si>
    <t>B-46752</t>
  </si>
  <si>
    <t>单雪超</t>
  </si>
  <si>
    <t>412726199202025419</t>
  </si>
  <si>
    <t>shanxuechao46752@billjc.com</t>
  </si>
  <si>
    <t>B-44865</t>
  </si>
  <si>
    <t>WX573395</t>
  </si>
  <si>
    <t>320681199010061496</t>
  </si>
  <si>
    <t>成银贵</t>
  </si>
  <si>
    <t>环境科学</t>
  </si>
  <si>
    <t>chenjiawei15@huawei.com</t>
  </si>
  <si>
    <t>chenjiawei44865@billjc.com</t>
  </si>
  <si>
    <t>B-44872</t>
  </si>
  <si>
    <t>WX573394</t>
  </si>
  <si>
    <t>曹磊</t>
  </si>
  <si>
    <t>360121199202140512</t>
  </si>
  <si>
    <t>工程力学</t>
  </si>
  <si>
    <t>南昌</t>
  </si>
  <si>
    <t>caolei29@huawei.com</t>
  </si>
  <si>
    <t>caolei44872@billjc.com</t>
  </si>
  <si>
    <t>B-44866</t>
  </si>
  <si>
    <t>WX573399</t>
  </si>
  <si>
    <t>610125198701163527</t>
  </si>
  <si>
    <t>延安大学</t>
  </si>
  <si>
    <t>西安</t>
  </si>
  <si>
    <t>yanyi5@huawei.com</t>
  </si>
  <si>
    <t>yanyi44866@billjc.com</t>
  </si>
  <si>
    <t>B-44960</t>
  </si>
  <si>
    <t>WX466438</t>
  </si>
  <si>
    <t>程晋</t>
  </si>
  <si>
    <t>34242719911115441X</t>
  </si>
  <si>
    <t>张浩远 李腾</t>
  </si>
  <si>
    <t>天津工业大学</t>
  </si>
  <si>
    <t>chengjin44960@billjc.com</t>
  </si>
  <si>
    <t>B-45285</t>
  </si>
  <si>
    <t>张学全</t>
  </si>
  <si>
    <t>320882199009153454</t>
  </si>
  <si>
    <t>工业设计</t>
  </si>
  <si>
    <t>zhangxuequan45285@billjc.com</t>
  </si>
  <si>
    <t>B-45135</t>
  </si>
  <si>
    <t>WX424036</t>
  </si>
  <si>
    <t>王郑州</t>
  </si>
  <si>
    <t>320382198208113613</t>
  </si>
  <si>
    <t>徐州师范大学</t>
  </si>
  <si>
    <t>wangzhengzhou45135@billjc.com</t>
  </si>
  <si>
    <t>B-49356</t>
  </si>
  <si>
    <t>李逸敏</t>
  </si>
  <si>
    <t>320121199209040031</t>
  </si>
  <si>
    <t>山东英才学院</t>
  </si>
  <si>
    <t>财务管理</t>
  </si>
  <si>
    <t>liyimin49356@billjc.com</t>
  </si>
  <si>
    <t>武汉佰钧成</t>
  </si>
  <si>
    <t>BU8</t>
  </si>
  <si>
    <t>BU8-DU1</t>
  </si>
  <si>
    <t>BU8-DU2</t>
  </si>
  <si>
    <t>BU8-DU3</t>
  </si>
  <si>
    <t>南京网络研发中心</t>
  </si>
  <si>
    <t>路电-NIPP自动化脚本测试</t>
  </si>
  <si>
    <t>路电-uFAD开发项目</t>
  </si>
  <si>
    <t>路电-自动化工厂项目</t>
  </si>
  <si>
    <t>路电-智能定位开发项目</t>
  </si>
  <si>
    <t>交企-VNF委托测试项目</t>
  </si>
  <si>
    <t>交企-Yang开发测试项目</t>
  </si>
  <si>
    <t>交企-eSAP脚本委托测试项目</t>
  </si>
  <si>
    <t>交企-AR脚本委托测试项目</t>
  </si>
  <si>
    <t>交企-eVAP委托测试项目</t>
  </si>
  <si>
    <t>NCE-DCN WEBUI开发项目</t>
  </si>
  <si>
    <t>NCE-DCN WEBUI开发项目二期</t>
  </si>
  <si>
    <t>NCE-Super WEBUI开发项目</t>
  </si>
  <si>
    <t>NCE-WAN委托测试项目</t>
  </si>
  <si>
    <t>NOS-Fenix自动化脚本测试项目</t>
  </si>
  <si>
    <t>NOS-NIPP_OAM开发项目</t>
  </si>
  <si>
    <t>NOS-AW&amp;性能脚本测试项目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</si>
</sst>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yyyy/mm/dd"/>
    <numFmt numFmtId="44" formatCode="_ &quot;￥&quot;* #,##0.00_ ;_ &quot;￥&quot;* \-#,##0.00_ ;_ &quot;￥&quot;* &quot;-&quot;??_ ;_ @_ "/>
    <numFmt numFmtId="177" formatCode="[DBNum2][$-804]General"/>
    <numFmt numFmtId="43" formatCode="_ * #,##0.00_ ;_ * \-#,##0.00_ ;_ * &quot;-&quot;??_ ;_ @_ "/>
    <numFmt numFmtId="41" formatCode="_ * #,##0_ ;_ * \-#,##0_ ;_ * &quot;-&quot;_ ;_ @_ "/>
  </numFmts>
  <fonts count="28">
    <font>
      <sz val="9"/>
      <color theme="1"/>
      <name val="微软雅黑"/>
      <charset val="134"/>
    </font>
    <font>
      <sz val="9"/>
      <name val="微软雅黑"/>
      <charset val="134"/>
    </font>
    <font>
      <sz val="9"/>
      <color rgb="FFFF0000"/>
      <name val="微软雅黑"/>
      <charset val="134"/>
    </font>
    <font>
      <sz val="11"/>
      <color rgb="FFFF0000"/>
      <name val="宋体"/>
      <charset val="134"/>
      <scheme val="minor"/>
    </font>
    <font>
      <b/>
      <sz val="10"/>
      <color theme="1"/>
      <name val="微软雅黑"/>
      <charset val="134"/>
    </font>
    <font>
      <u/>
      <sz val="9"/>
      <color theme="10"/>
      <name val="微软雅黑"/>
      <charset val="134"/>
    </font>
    <font>
      <u/>
      <sz val="9"/>
      <color rgb="FF800080"/>
      <name val="微软雅黑"/>
      <charset val="134"/>
    </font>
    <font>
      <sz val="9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 style="thin">
        <color rgb="FFDADBDA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5" borderId="4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22" fillId="10" borderId="5" applyNumberFormat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177" fontId="0" fillId="0" borderId="0" xfId="0" applyNumberFormat="1" applyFont="1" applyAlignment="1">
      <alignment vertical="center" wrapText="1"/>
    </xf>
    <xf numFmtId="177" fontId="0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76" fontId="1" fillId="0" borderId="0" xfId="0" applyNumberFormat="1" applyFont="1">
      <alignment vertical="center"/>
    </xf>
    <xf numFmtId="0" fontId="2" fillId="0" borderId="0" xfId="0" applyFont="1" applyAlignment="1">
      <alignment vertical="center"/>
    </xf>
    <xf numFmtId="176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  <xf numFmtId="14" fontId="2" fillId="0" borderId="0" xfId="0" applyNumberFormat="1" applyFont="1">
      <alignment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1" fillId="0" borderId="0" xfId="0" applyNumberFormat="1" applyFont="1">
      <alignment vertical="center"/>
    </xf>
    <xf numFmtId="0" fontId="1" fillId="0" borderId="0" xfId="0" applyFont="1" applyAlignment="1">
      <alignment horizontal="right" vertical="center"/>
    </xf>
    <xf numFmtId="0" fontId="5" fillId="0" borderId="0" xfId="10" applyAlignment="1">
      <alignment horizontal="right" vertical="center"/>
    </xf>
    <xf numFmtId="0" fontId="5" fillId="0" borderId="0" xfId="10">
      <alignment vertical="center"/>
    </xf>
    <xf numFmtId="0" fontId="1" fillId="0" borderId="0" xfId="0" applyFont="1" applyAlignment="1">
      <alignment vertical="center"/>
    </xf>
    <xf numFmtId="0" fontId="6" fillId="0" borderId="0" xfId="1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10" applyFont="1" applyAlignment="1">
      <alignment horizontal="right" vertical="center"/>
    </xf>
    <xf numFmtId="0" fontId="7" fillId="3" borderId="2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numFmt numFmtId="49" formatCode="@"/>
    </dxf>
    <dxf>
      <numFmt numFmtId="49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AC237" totalsRowShown="0">
  <autoFilter ref="A1:AC237"/>
  <sortState ref="A1:AC237">
    <sortCondition ref="I1:I237" descending="1"/>
    <sortCondition ref="K1:K237"/>
    <sortCondition ref="P1:P237"/>
  </sortState>
  <tableColumns count="29">
    <tableColumn id="1" name="序号"/>
    <tableColumn id="2" name="BJC工号"/>
    <tableColumn id="3" name="W3账号"/>
    <tableColumn id="4" name="姓名"/>
    <tableColumn id="5" name="身份证号"/>
    <tableColumn id="6" name="性别"/>
    <tableColumn id="7" name="职级"/>
    <tableColumn id="8" name="DU"/>
    <tableColumn id="9" name="LM"/>
    <tableColumn id="10" name="项目组"/>
    <tableColumn id="11" name="PM"/>
    <tableColumn id="12" name="角色"/>
    <tableColumn id="13" name="面试官"/>
    <tableColumn id="14" name="手机号"/>
    <tableColumn id="15" name="技能"/>
    <tableColumn id="16" name="到岗日期"/>
    <tableColumn id="17" name="出生日期"/>
    <tableColumn id="18" name="毕业时间"/>
    <tableColumn id="19" name="毕业院校"/>
    <tableColumn id="20" name="211/&#10;985"/>
    <tableColumn id="21" name="学历"/>
    <tableColumn id="22" name="专业"/>
    <tableColumn id="23" name="籍贯省"/>
    <tableColumn id="24" name="籍贯市"/>
    <tableColumn id="25" name="婚姻状况"/>
    <tableColumn id="26" name="华为邮箱"/>
    <tableColumn id="27" name="公司邮箱"/>
    <tableColumn id="28" name="状态" dataDxfId="0"/>
    <tableColumn id="29" name="地址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gaopingping1@huawei.com" TargetMode="External"/><Relationship Id="rId8" Type="http://schemas.openxmlformats.org/officeDocument/2006/relationships/hyperlink" Target="mailto:matao34@huawei.com" TargetMode="External"/><Relationship Id="rId7" Type="http://schemas.openxmlformats.org/officeDocument/2006/relationships/hyperlink" Target="mailto:wangbin180@huawei.com" TargetMode="External"/><Relationship Id="rId64" Type="http://schemas.openxmlformats.org/officeDocument/2006/relationships/hyperlink" Target="mailto:shanxuechao46752@billjc.com" TargetMode="External"/><Relationship Id="rId63" Type="http://schemas.openxmlformats.org/officeDocument/2006/relationships/hyperlink" Target="mailto:mahuazheng47236@billjc.com" TargetMode="External"/><Relationship Id="rId62" Type="http://schemas.openxmlformats.org/officeDocument/2006/relationships/hyperlink" Target="mailto:chenyuehuan47377@billjc.com" TargetMode="External"/><Relationship Id="rId61" Type="http://schemas.openxmlformats.org/officeDocument/2006/relationships/hyperlink" Target="mailto:zhangzhenghai46582@billjc.com" TargetMode="External"/><Relationship Id="rId60" Type="http://schemas.openxmlformats.org/officeDocument/2006/relationships/hyperlink" Target="mailto:qinlida46080@billjc.com" TargetMode="External"/><Relationship Id="rId6" Type="http://schemas.openxmlformats.org/officeDocument/2006/relationships/hyperlink" Target="mailto:WX0000@huawei.com" TargetMode="External"/><Relationship Id="rId59" Type="http://schemas.openxmlformats.org/officeDocument/2006/relationships/hyperlink" Target="mailto:leilina49083@billjc.com" TargetMode="External"/><Relationship Id="rId58" Type="http://schemas.openxmlformats.org/officeDocument/2006/relationships/hyperlink" Target="mailto:taosha49733@billjc.com" TargetMode="External"/><Relationship Id="rId57" Type="http://schemas.openxmlformats.org/officeDocument/2006/relationships/hyperlink" Target="mailto:chenpanpan49799@billjc.com" TargetMode="External"/><Relationship Id="rId56" Type="http://schemas.openxmlformats.org/officeDocument/2006/relationships/hyperlink" Target="mailto:yuhaidi49832@billjc.com" TargetMode="External"/><Relationship Id="rId55" Type="http://schemas.openxmlformats.org/officeDocument/2006/relationships/hyperlink" Target="mailto:chengtiewen49848@billjc.com" TargetMode="External"/><Relationship Id="rId54" Type="http://schemas.openxmlformats.org/officeDocument/2006/relationships/hyperlink" Target="mailto:luda49849@billjc.com" TargetMode="External"/><Relationship Id="rId53" Type="http://schemas.openxmlformats.org/officeDocument/2006/relationships/hyperlink" Target="mailto:fancaibing49854@billjc.com" TargetMode="External"/><Relationship Id="rId52" Type="http://schemas.openxmlformats.org/officeDocument/2006/relationships/hyperlink" Target="mailto:qianwei49510@billjc.com" TargetMode="External"/><Relationship Id="rId51" Type="http://schemas.openxmlformats.org/officeDocument/2006/relationships/hyperlink" Target="mailto:wangyifei49160@billjc.com" TargetMode="External"/><Relationship Id="rId50" Type="http://schemas.openxmlformats.org/officeDocument/2006/relationships/hyperlink" Target="mailto:liyimin49356@billjc.com" TargetMode="External"/><Relationship Id="rId5" Type="http://schemas.openxmlformats.org/officeDocument/2006/relationships/hyperlink" Target="mailto:wangqing65@huawei.com" TargetMode="External"/><Relationship Id="rId49" Type="http://schemas.openxmlformats.org/officeDocument/2006/relationships/hyperlink" Target="mailto:yushake49300@billjc.com" TargetMode="External"/><Relationship Id="rId48" Type="http://schemas.openxmlformats.org/officeDocument/2006/relationships/hyperlink" Target="mailto:wangwei49191@billjc.com" TargetMode="External"/><Relationship Id="rId47" Type="http://schemas.openxmlformats.org/officeDocument/2006/relationships/hyperlink" Target="mailto:yinguofeng49106@billjc.com" TargetMode="External"/><Relationship Id="rId46" Type="http://schemas.openxmlformats.org/officeDocument/2006/relationships/hyperlink" Target="mailto:yutengfei49147@billjc.com" TargetMode="External"/><Relationship Id="rId45" Type="http://schemas.openxmlformats.org/officeDocument/2006/relationships/hyperlink" Target="mailto:yanyanzhong47612@billjc.com" TargetMode="External"/><Relationship Id="rId44" Type="http://schemas.openxmlformats.org/officeDocument/2006/relationships/hyperlink" Target="mailto:zhuxiangxue48384@billjc.com" TargetMode="External"/><Relationship Id="rId43" Type="http://schemas.openxmlformats.org/officeDocument/2006/relationships/hyperlink" Target="mailto:caichen48720@billjc.com" TargetMode="External"/><Relationship Id="rId42" Type="http://schemas.openxmlformats.org/officeDocument/2006/relationships/hyperlink" Target="mailto:lijinliang47735@billjc.com" TargetMode="External"/><Relationship Id="rId41" Type="http://schemas.openxmlformats.org/officeDocument/2006/relationships/hyperlink" Target="mailto:fengye48247@billjc.com" TargetMode="External"/><Relationship Id="rId40" Type="http://schemas.openxmlformats.org/officeDocument/2006/relationships/hyperlink" Target="mailto:wangyao48447@billjc.com" TargetMode="External"/><Relationship Id="rId4" Type="http://schemas.openxmlformats.org/officeDocument/2006/relationships/hyperlink" Target="mailto:luowenjie4@huawei.com" TargetMode="External"/><Relationship Id="rId39" Type="http://schemas.openxmlformats.org/officeDocument/2006/relationships/hyperlink" Target="mailto:dongmin47719@billjc.com" TargetMode="External"/><Relationship Id="rId38" Type="http://schemas.openxmlformats.org/officeDocument/2006/relationships/hyperlink" Target="mailto:weihaixia47773@billjc.com" TargetMode="External"/><Relationship Id="rId37" Type="http://schemas.openxmlformats.org/officeDocument/2006/relationships/hyperlink" Target="mailto:xuhaiping47679@billjc.com" TargetMode="External"/><Relationship Id="rId36" Type="http://schemas.openxmlformats.org/officeDocument/2006/relationships/hyperlink" Target="mailto:wangyanyun46984@billjc.com" TargetMode="External"/><Relationship Id="rId35" Type="http://schemas.openxmlformats.org/officeDocument/2006/relationships/hyperlink" Target="mailto:zhangqiang47205@billjc.com" TargetMode="External"/><Relationship Id="rId34" Type="http://schemas.openxmlformats.org/officeDocument/2006/relationships/hyperlink" Target="mailto:xiangyang47927@billjc.com" TargetMode="External"/><Relationship Id="rId33" Type="http://schemas.openxmlformats.org/officeDocument/2006/relationships/hyperlink" Target="mailto:jiasongsong45753@billjc.com" TargetMode="External"/><Relationship Id="rId32" Type="http://schemas.openxmlformats.org/officeDocument/2006/relationships/hyperlink" Target="mailto:xiweifei47442@billjc.com" TargetMode="External"/><Relationship Id="rId31" Type="http://schemas.openxmlformats.org/officeDocument/2006/relationships/hyperlink" Target="mailto:taotao47526@billjc.com" TargetMode="External"/><Relationship Id="rId30" Type="http://schemas.openxmlformats.org/officeDocument/2006/relationships/hyperlink" Target="mailto:dongshijun46272@billjc.com" TargetMode="External"/><Relationship Id="rId3" Type="http://schemas.openxmlformats.org/officeDocument/2006/relationships/hyperlink" Target="mailto:tianhongtao2@huawei.com" TargetMode="External"/><Relationship Id="rId29" Type="http://schemas.openxmlformats.org/officeDocument/2006/relationships/hyperlink" Target="mailto:fengcongjiao46470@billjc.com" TargetMode="External"/><Relationship Id="rId28" Type="http://schemas.openxmlformats.org/officeDocument/2006/relationships/hyperlink" Target="mailto:yinzhu46382@billjc.com" TargetMode="External"/><Relationship Id="rId27" Type="http://schemas.openxmlformats.org/officeDocument/2006/relationships/hyperlink" Target="mailto:zhengyimei46956@billjc.com" TargetMode="External"/><Relationship Id="rId26" Type="http://schemas.openxmlformats.org/officeDocument/2006/relationships/hyperlink" Target="mailto:zhouyadong48564@billjc.com" TargetMode="External"/><Relationship Id="rId25" Type="http://schemas.openxmlformats.org/officeDocument/2006/relationships/hyperlink" Target="mailto:moushixu48509@billjc.com" TargetMode="External"/><Relationship Id="rId24" Type="http://schemas.openxmlformats.org/officeDocument/2006/relationships/hyperlink" Target="mailto:jieshuo47535@billjc.com" TargetMode="External"/><Relationship Id="rId23" Type="http://schemas.openxmlformats.org/officeDocument/2006/relationships/hyperlink" Target="mailto:xuchao48507@billjc.com" TargetMode="External"/><Relationship Id="rId22" Type="http://schemas.openxmlformats.org/officeDocument/2006/relationships/hyperlink" Target="mailto:yuanshengcun46583@billjc.com" TargetMode="External"/><Relationship Id="rId21" Type="http://schemas.openxmlformats.org/officeDocument/2006/relationships/hyperlink" Target="mailto:douyanan46822@billjc.com" TargetMode="External"/><Relationship Id="rId20" Type="http://schemas.openxmlformats.org/officeDocument/2006/relationships/hyperlink" Target="mailto:chenxiang46874@billjc.com" TargetMode="External"/><Relationship Id="rId2" Type="http://schemas.openxmlformats.org/officeDocument/2006/relationships/hyperlink" Target="mailto:yangshenghua1@huawei.com" TargetMode="External"/><Relationship Id="rId19" Type="http://schemas.openxmlformats.org/officeDocument/2006/relationships/hyperlink" Target="mailto:ransheng47306@billjc.com" TargetMode="External"/><Relationship Id="rId18" Type="http://schemas.openxmlformats.org/officeDocument/2006/relationships/hyperlink" Target="mailto:gewenhui47305@billjc.com" TargetMode="External"/><Relationship Id="rId17" Type="http://schemas.openxmlformats.org/officeDocument/2006/relationships/hyperlink" Target="mailto:caohaiyang47361@billjc.com" TargetMode="External"/><Relationship Id="rId16" Type="http://schemas.openxmlformats.org/officeDocument/2006/relationships/hyperlink" Target="mailto:lidandan47288@billjc.com" TargetMode="External"/><Relationship Id="rId15" Type="http://schemas.openxmlformats.org/officeDocument/2006/relationships/hyperlink" Target="mailto:zhuangyanqin47206@billjc.com" TargetMode="External"/><Relationship Id="rId14" Type="http://schemas.openxmlformats.org/officeDocument/2006/relationships/hyperlink" Target="mailto:yuanying47477@billjc.com" TargetMode="External"/><Relationship Id="rId13" Type="http://schemas.openxmlformats.org/officeDocument/2006/relationships/hyperlink" Target="mailto:wangqing45732@billjc.com" TargetMode="External"/><Relationship Id="rId12" Type="http://schemas.openxmlformats.org/officeDocument/2006/relationships/hyperlink" Target="mailto:xuhaijuan4@huawei.com" TargetMode="External"/><Relationship Id="rId11" Type="http://schemas.openxmlformats.org/officeDocument/2006/relationships/hyperlink" Target="mailto:zhongmeixia1@huawei.com" TargetMode="External"/><Relationship Id="rId10" Type="http://schemas.openxmlformats.org/officeDocument/2006/relationships/hyperlink" Target="mailto:weijinjin1@huawei.com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37"/>
  <sheetViews>
    <sheetView tabSelected="1" workbookViewId="0">
      <pane xSplit="4" ySplit="1" topLeftCell="S154" activePane="bottomRight" state="frozen"/>
      <selection/>
      <selection pane="topRight"/>
      <selection pane="bottomLeft"/>
      <selection pane="bottomRight" activeCell="AC190" sqref="AC190"/>
    </sheetView>
  </sheetViews>
  <sheetFormatPr defaultColWidth="9" defaultRowHeight="14.25"/>
  <cols>
    <col min="1" max="1" width="4.57142857142857" style="5" customWidth="1"/>
    <col min="2" max="2" width="8.71428571428571" style="6" customWidth="1"/>
    <col min="3" max="3" width="9.71428571428571" style="6" customWidth="1"/>
    <col min="4" max="4" width="8.28571428571429" customWidth="1"/>
    <col min="5" max="5" width="20.2857142857143" style="7" customWidth="1"/>
    <col min="6" max="6" width="4.85714285714286" customWidth="1"/>
    <col min="7" max="7" width="4.42857142857143" customWidth="1"/>
    <col min="8" max="8" width="17.1428571428571" customWidth="1"/>
    <col min="9" max="9" width="10.5714285714286" customWidth="1"/>
    <col min="10" max="11" width="7.28571428571429" customWidth="1"/>
    <col min="12" max="12" width="5.85714285714286" style="8" customWidth="1"/>
    <col min="13" max="13" width="5.85714285714286" customWidth="1"/>
    <col min="14" max="14" width="14.8571428571429" customWidth="1"/>
    <col min="15" max="15" width="9.14285714285714" customWidth="1"/>
    <col min="16" max="16" width="11.5714285714286" style="9" customWidth="1"/>
    <col min="17" max="17" width="11.1428571428571" style="9" customWidth="1"/>
    <col min="18" max="18" width="9.71428571428571" style="10" customWidth="1"/>
    <col min="19" max="19" width="19.1428571428571" customWidth="1"/>
    <col min="20" max="20" width="8.42857142857143" customWidth="1"/>
    <col min="21" max="21" width="7.28571428571429" customWidth="1"/>
    <col min="22" max="22" width="21.1428571428571" customWidth="1"/>
    <col min="23" max="23" width="5.71428571428571" customWidth="1"/>
    <col min="24" max="24" width="8.42857142857143" customWidth="1"/>
    <col min="25" max="25" width="5.85714285714286" customWidth="1"/>
    <col min="26" max="26" width="26.5714285714286" style="11" customWidth="1"/>
    <col min="27" max="27" width="30" style="11" customWidth="1"/>
    <col min="28" max="28" width="5" style="7" customWidth="1"/>
    <col min="29" max="29" width="51.2857142857143" style="10" customWidth="1"/>
  </cols>
  <sheetData>
    <row r="1" ht="33" spans="1:29">
      <c r="A1" s="12" t="s">
        <v>0</v>
      </c>
      <c r="B1" s="13" t="s">
        <v>1</v>
      </c>
      <c r="C1" s="13" t="s">
        <v>2</v>
      </c>
      <c r="D1" s="14" t="s">
        <v>3</v>
      </c>
      <c r="E1" s="15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23" t="s">
        <v>11</v>
      </c>
      <c r="M1" s="14" t="s">
        <v>12</v>
      </c>
      <c r="N1" s="14" t="s">
        <v>13</v>
      </c>
      <c r="O1" s="14" t="s">
        <v>14</v>
      </c>
      <c r="P1" s="24" t="s">
        <v>15</v>
      </c>
      <c r="Q1" s="24" t="s">
        <v>16</v>
      </c>
      <c r="R1" s="32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5" t="s">
        <v>27</v>
      </c>
      <c r="AC1" s="32" t="s">
        <v>28</v>
      </c>
    </row>
    <row r="2" customHeight="1" spans="1:29">
      <c r="A2" s="16">
        <f>ROW()-1</f>
        <v>1</v>
      </c>
      <c r="B2" s="17" t="s">
        <v>29</v>
      </c>
      <c r="C2" s="17" t="s">
        <v>30</v>
      </c>
      <c r="D2" s="1" t="s">
        <v>31</v>
      </c>
      <c r="E2" s="18" t="s">
        <v>32</v>
      </c>
      <c r="F2" s="1">
        <v>0</v>
      </c>
      <c r="G2" s="1" t="s">
        <v>33</v>
      </c>
      <c r="H2" s="1" t="s">
        <v>34</v>
      </c>
      <c r="I2" s="1" t="s">
        <v>35</v>
      </c>
      <c r="J2" s="1">
        <v>11</v>
      </c>
      <c r="K2" s="1" t="s">
        <v>36</v>
      </c>
      <c r="L2" s="25" t="s">
        <v>37</v>
      </c>
      <c r="M2" s="3"/>
      <c r="N2">
        <v>15651807868</v>
      </c>
      <c r="O2" s="1" t="s">
        <v>38</v>
      </c>
      <c r="P2" s="26">
        <v>41732</v>
      </c>
      <c r="Q2" s="28">
        <v>33047</v>
      </c>
      <c r="R2" s="33">
        <v>41821</v>
      </c>
      <c r="S2" s="1" t="s">
        <v>39</v>
      </c>
      <c r="T2" s="1" t="s">
        <v>40</v>
      </c>
      <c r="U2" s="1" t="s">
        <v>41</v>
      </c>
      <c r="V2" s="1" t="s">
        <v>42</v>
      </c>
      <c r="W2" s="1" t="s">
        <v>43</v>
      </c>
      <c r="X2" s="1" t="s">
        <v>44</v>
      </c>
      <c r="Y2" s="1" t="s">
        <v>45</v>
      </c>
      <c r="Z2" s="34" t="s">
        <v>46</v>
      </c>
      <c r="AA2" s="35" t="s">
        <v>47</v>
      </c>
      <c r="AB2" s="18" t="s">
        <v>48</v>
      </c>
      <c r="AC2" s="33" t="s">
        <v>49</v>
      </c>
    </row>
    <row r="3" customHeight="1" spans="1:29">
      <c r="A3" s="16">
        <f>ROW()-1</f>
        <v>2</v>
      </c>
      <c r="B3" s="17" t="s">
        <v>50</v>
      </c>
      <c r="C3" s="17" t="s">
        <v>51</v>
      </c>
      <c r="D3" s="1" t="s">
        <v>52</v>
      </c>
      <c r="E3" s="18" t="s">
        <v>53</v>
      </c>
      <c r="F3" s="1">
        <v>0</v>
      </c>
      <c r="G3" s="1" t="s">
        <v>33</v>
      </c>
      <c r="H3" s="1" t="s">
        <v>34</v>
      </c>
      <c r="I3" s="1" t="s">
        <v>35</v>
      </c>
      <c r="J3" s="1">
        <v>11</v>
      </c>
      <c r="K3" s="1" t="s">
        <v>36</v>
      </c>
      <c r="L3" s="25" t="s">
        <v>37</v>
      </c>
      <c r="M3" s="3"/>
      <c r="N3">
        <v>18994109575</v>
      </c>
      <c r="O3" s="1" t="s">
        <v>38</v>
      </c>
      <c r="P3" s="26">
        <v>41737</v>
      </c>
      <c r="Q3" s="28">
        <v>33491</v>
      </c>
      <c r="R3" s="33">
        <v>41821</v>
      </c>
      <c r="S3" s="1" t="s">
        <v>54</v>
      </c>
      <c r="T3" s="1" t="s">
        <v>40</v>
      </c>
      <c r="U3" s="1" t="s">
        <v>41</v>
      </c>
      <c r="V3" s="1" t="s">
        <v>55</v>
      </c>
      <c r="W3" s="1" t="s">
        <v>43</v>
      </c>
      <c r="X3" s="1" t="s">
        <v>56</v>
      </c>
      <c r="Y3" s="1" t="s">
        <v>45</v>
      </c>
      <c r="Z3" s="34" t="s">
        <v>57</v>
      </c>
      <c r="AA3" s="35" t="s">
        <v>58</v>
      </c>
      <c r="AB3" s="18" t="s">
        <v>48</v>
      </c>
      <c r="AC3" s="33" t="s">
        <v>49</v>
      </c>
    </row>
    <row r="4" customHeight="1" spans="1:29">
      <c r="A4" s="16">
        <f>ROW()-1</f>
        <v>3</v>
      </c>
      <c r="B4" s="2" t="s">
        <v>59</v>
      </c>
      <c r="C4" s="2" t="s">
        <v>60</v>
      </c>
      <c r="D4" s="2" t="s">
        <v>61</v>
      </c>
      <c r="E4" s="19" t="s">
        <v>62</v>
      </c>
      <c r="F4" s="2">
        <v>1</v>
      </c>
      <c r="G4" s="2" t="s">
        <v>63</v>
      </c>
      <c r="H4" s="2" t="s">
        <v>64</v>
      </c>
      <c r="I4" s="2"/>
      <c r="J4" s="2">
        <v>20</v>
      </c>
      <c r="K4" s="2" t="s">
        <v>65</v>
      </c>
      <c r="L4" s="27" t="s">
        <v>37</v>
      </c>
      <c r="M4" s="2"/>
      <c r="N4" s="2">
        <v>15190664103</v>
      </c>
      <c r="O4" s="2" t="s">
        <v>66</v>
      </c>
      <c r="P4" s="28">
        <v>42202</v>
      </c>
      <c r="Q4" s="28">
        <v>33478</v>
      </c>
      <c r="R4" s="31">
        <v>41426</v>
      </c>
      <c r="S4" s="2" t="s">
        <v>67</v>
      </c>
      <c r="T4" s="2"/>
      <c r="U4" s="2" t="s">
        <v>41</v>
      </c>
      <c r="V4" s="2" t="s">
        <v>68</v>
      </c>
      <c r="W4" s="2" t="s">
        <v>43</v>
      </c>
      <c r="X4" s="2" t="s">
        <v>69</v>
      </c>
      <c r="Y4" s="2" t="s">
        <v>45</v>
      </c>
      <c r="Z4" s="2" t="s">
        <v>70</v>
      </c>
      <c r="AA4" s="2" t="s">
        <v>71</v>
      </c>
      <c r="AB4" s="19">
        <v>99</v>
      </c>
      <c r="AC4" s="33" t="s">
        <v>49</v>
      </c>
    </row>
    <row r="5" customHeight="1" spans="1:29">
      <c r="A5" s="16">
        <f>ROW()-1</f>
        <v>4</v>
      </c>
      <c r="B5" s="20" t="s">
        <v>72</v>
      </c>
      <c r="C5" s="21" t="s">
        <v>73</v>
      </c>
      <c r="D5" s="3" t="s">
        <v>74</v>
      </c>
      <c r="E5" s="22" t="s">
        <v>75</v>
      </c>
      <c r="F5" s="3">
        <v>1</v>
      </c>
      <c r="G5" s="3" t="s">
        <v>63</v>
      </c>
      <c r="H5" s="3" t="s">
        <v>76</v>
      </c>
      <c r="I5" s="3" t="s">
        <v>77</v>
      </c>
      <c r="J5" s="3">
        <v>10</v>
      </c>
      <c r="K5" s="3" t="s">
        <v>78</v>
      </c>
      <c r="L5" s="27" t="s">
        <v>37</v>
      </c>
      <c r="M5" s="3" t="s">
        <v>79</v>
      </c>
      <c r="N5" s="3">
        <v>18251893498</v>
      </c>
      <c r="O5" s="3" t="s">
        <v>80</v>
      </c>
      <c r="P5" s="29">
        <v>43419</v>
      </c>
      <c r="Q5" s="28">
        <v>34102</v>
      </c>
      <c r="R5" s="29">
        <v>42186</v>
      </c>
      <c r="S5" s="3" t="s">
        <v>81</v>
      </c>
      <c r="T5" s="3" t="s">
        <v>82</v>
      </c>
      <c r="U5" s="3" t="s">
        <v>41</v>
      </c>
      <c r="V5" s="3" t="s">
        <v>83</v>
      </c>
      <c r="W5" s="3" t="s">
        <v>43</v>
      </c>
      <c r="X5" s="3" t="s">
        <v>84</v>
      </c>
      <c r="Y5" s="3" t="s">
        <v>85</v>
      </c>
      <c r="Z5" s="36" t="s">
        <v>86</v>
      </c>
      <c r="AA5" s="36" t="s">
        <v>87</v>
      </c>
      <c r="AB5" s="22" t="s">
        <v>88</v>
      </c>
      <c r="AC5" s="33" t="s">
        <v>49</v>
      </c>
    </row>
    <row r="6" customHeight="1" spans="1:29">
      <c r="A6" s="16">
        <f>ROW()-1</f>
        <v>5</v>
      </c>
      <c r="B6" s="20" t="s">
        <v>89</v>
      </c>
      <c r="C6" s="21" t="s">
        <v>73</v>
      </c>
      <c r="D6" s="3" t="s">
        <v>90</v>
      </c>
      <c r="E6" s="22" t="s">
        <v>91</v>
      </c>
      <c r="F6" s="3">
        <v>1</v>
      </c>
      <c r="G6" s="3" t="s">
        <v>92</v>
      </c>
      <c r="H6" s="1" t="s">
        <v>93</v>
      </c>
      <c r="I6" s="1" t="s">
        <v>77</v>
      </c>
      <c r="J6" s="1">
        <v>12</v>
      </c>
      <c r="K6" s="3" t="s">
        <v>94</v>
      </c>
      <c r="L6" s="27" t="s">
        <v>37</v>
      </c>
      <c r="M6" s="3" t="s">
        <v>95</v>
      </c>
      <c r="N6" s="3">
        <v>18625177450</v>
      </c>
      <c r="O6" s="3" t="s">
        <v>80</v>
      </c>
      <c r="P6" s="29">
        <v>43417</v>
      </c>
      <c r="Q6" s="28">
        <v>32598</v>
      </c>
      <c r="R6" s="29">
        <v>40725</v>
      </c>
      <c r="S6" s="3" t="s">
        <v>96</v>
      </c>
      <c r="T6" s="3" t="s">
        <v>82</v>
      </c>
      <c r="U6" s="3" t="s">
        <v>41</v>
      </c>
      <c r="V6" s="3" t="s">
        <v>97</v>
      </c>
      <c r="W6" s="3" t="s">
        <v>43</v>
      </c>
      <c r="X6" s="3" t="s">
        <v>98</v>
      </c>
      <c r="Y6" s="3" t="s">
        <v>85</v>
      </c>
      <c r="Z6" s="36" t="s">
        <v>86</v>
      </c>
      <c r="AA6" s="36" t="s">
        <v>99</v>
      </c>
      <c r="AB6" s="22">
        <v>99</v>
      </c>
      <c r="AC6" s="33" t="s">
        <v>49</v>
      </c>
    </row>
    <row r="7" customHeight="1" spans="1:29">
      <c r="A7" s="16">
        <f t="shared" ref="A7:A16" si="0">ROW()-1</f>
        <v>6</v>
      </c>
      <c r="B7" s="20" t="s">
        <v>100</v>
      </c>
      <c r="C7" s="21" t="s">
        <v>73</v>
      </c>
      <c r="D7" s="3" t="s">
        <v>101</v>
      </c>
      <c r="E7" s="22" t="s">
        <v>102</v>
      </c>
      <c r="F7" s="3">
        <v>0</v>
      </c>
      <c r="G7" s="3" t="s">
        <v>103</v>
      </c>
      <c r="H7" s="3" t="s">
        <v>76</v>
      </c>
      <c r="I7" s="3" t="s">
        <v>77</v>
      </c>
      <c r="J7" s="3">
        <v>10</v>
      </c>
      <c r="K7" s="3" t="s">
        <v>78</v>
      </c>
      <c r="L7" s="27" t="s">
        <v>37</v>
      </c>
      <c r="M7" s="3" t="s">
        <v>104</v>
      </c>
      <c r="N7" s="3">
        <v>18503882312</v>
      </c>
      <c r="O7" s="3" t="s">
        <v>80</v>
      </c>
      <c r="P7" s="29">
        <v>43416</v>
      </c>
      <c r="Q7" s="28">
        <v>33539</v>
      </c>
      <c r="R7" s="29">
        <v>42917</v>
      </c>
      <c r="S7" s="3" t="s">
        <v>105</v>
      </c>
      <c r="T7" s="3">
        <v>211</v>
      </c>
      <c r="U7" s="3" t="s">
        <v>41</v>
      </c>
      <c r="V7" s="3" t="s">
        <v>106</v>
      </c>
      <c r="W7" s="3" t="s">
        <v>107</v>
      </c>
      <c r="X7" s="3" t="s">
        <v>108</v>
      </c>
      <c r="Y7" s="3" t="s">
        <v>45</v>
      </c>
      <c r="Z7" s="36" t="s">
        <v>86</v>
      </c>
      <c r="AA7" s="36" t="s">
        <v>109</v>
      </c>
      <c r="AB7" s="22" t="s">
        <v>88</v>
      </c>
      <c r="AC7" s="33" t="s">
        <v>49</v>
      </c>
    </row>
    <row r="8" customHeight="1" spans="1:29">
      <c r="A8" s="16">
        <f t="shared" si="0"/>
        <v>7</v>
      </c>
      <c r="B8" s="2" t="s">
        <v>110</v>
      </c>
      <c r="C8" s="2" t="s">
        <v>111</v>
      </c>
      <c r="D8" s="2" t="s">
        <v>112</v>
      </c>
      <c r="E8" s="19" t="s">
        <v>113</v>
      </c>
      <c r="F8" s="2">
        <v>1</v>
      </c>
      <c r="G8" s="2" t="s">
        <v>114</v>
      </c>
      <c r="H8" s="2" t="s">
        <v>64</v>
      </c>
      <c r="I8" s="2"/>
      <c r="J8" s="2">
        <v>20</v>
      </c>
      <c r="K8" s="2" t="s">
        <v>65</v>
      </c>
      <c r="L8" s="27" t="s">
        <v>37</v>
      </c>
      <c r="M8" s="2"/>
      <c r="N8" s="2">
        <v>13913014397</v>
      </c>
      <c r="O8" s="2" t="s">
        <v>66</v>
      </c>
      <c r="P8" s="28">
        <v>42662</v>
      </c>
      <c r="Q8" s="28">
        <v>34348</v>
      </c>
      <c r="R8" s="31">
        <v>42552</v>
      </c>
      <c r="S8" s="2" t="s">
        <v>115</v>
      </c>
      <c r="T8" s="2" t="s">
        <v>116</v>
      </c>
      <c r="U8" s="2" t="s">
        <v>41</v>
      </c>
      <c r="V8" s="2" t="s">
        <v>55</v>
      </c>
      <c r="W8" s="2" t="s">
        <v>43</v>
      </c>
      <c r="X8" s="2" t="s">
        <v>117</v>
      </c>
      <c r="Y8" s="2" t="s">
        <v>45</v>
      </c>
      <c r="Z8" s="2" t="s">
        <v>118</v>
      </c>
      <c r="AA8" s="2" t="s">
        <v>119</v>
      </c>
      <c r="AB8" s="19">
        <v>99</v>
      </c>
      <c r="AC8" s="33" t="s">
        <v>49</v>
      </c>
    </row>
    <row r="9" customHeight="1" spans="1:29">
      <c r="A9" s="16">
        <f t="shared" si="0"/>
        <v>8</v>
      </c>
      <c r="B9" s="17" t="s">
        <v>120</v>
      </c>
      <c r="C9" s="17" t="s">
        <v>121</v>
      </c>
      <c r="D9" s="1" t="s">
        <v>35</v>
      </c>
      <c r="E9" s="18" t="s">
        <v>122</v>
      </c>
      <c r="F9" s="1">
        <v>1</v>
      </c>
      <c r="G9" s="1" t="s">
        <v>33</v>
      </c>
      <c r="H9" s="1" t="s">
        <v>34</v>
      </c>
      <c r="I9" s="1" t="s">
        <v>35</v>
      </c>
      <c r="J9" s="1">
        <v>11</v>
      </c>
      <c r="K9" s="1" t="s">
        <v>36</v>
      </c>
      <c r="L9" s="27" t="s">
        <v>37</v>
      </c>
      <c r="M9" s="30"/>
      <c r="N9">
        <v>18205159478</v>
      </c>
      <c r="O9" s="1" t="s">
        <v>38</v>
      </c>
      <c r="P9" s="26">
        <v>41970</v>
      </c>
      <c r="Q9" s="28">
        <v>33288</v>
      </c>
      <c r="R9" s="33">
        <v>41821</v>
      </c>
      <c r="S9" s="1" t="s">
        <v>123</v>
      </c>
      <c r="T9" s="1" t="s">
        <v>40</v>
      </c>
      <c r="U9" s="1" t="s">
        <v>41</v>
      </c>
      <c r="V9" s="1" t="s">
        <v>124</v>
      </c>
      <c r="W9" s="1" t="s">
        <v>125</v>
      </c>
      <c r="X9" s="1" t="s">
        <v>126</v>
      </c>
      <c r="Y9" s="1" t="s">
        <v>85</v>
      </c>
      <c r="Z9" s="34" t="s">
        <v>127</v>
      </c>
      <c r="AA9" s="35" t="s">
        <v>128</v>
      </c>
      <c r="AB9" s="18" t="s">
        <v>48</v>
      </c>
      <c r="AC9" s="33" t="s">
        <v>49</v>
      </c>
    </row>
    <row r="10" customHeight="1" spans="1:29">
      <c r="A10" s="16">
        <f t="shared" si="0"/>
        <v>9</v>
      </c>
      <c r="B10" s="17" t="s">
        <v>129</v>
      </c>
      <c r="C10" s="17" t="s">
        <v>130</v>
      </c>
      <c r="D10" s="1" t="s">
        <v>131</v>
      </c>
      <c r="E10" s="18" t="s">
        <v>132</v>
      </c>
      <c r="F10" s="1">
        <v>0</v>
      </c>
      <c r="G10" s="1" t="s">
        <v>33</v>
      </c>
      <c r="H10" s="1" t="s">
        <v>34</v>
      </c>
      <c r="I10" s="1" t="s">
        <v>35</v>
      </c>
      <c r="J10" s="1">
        <v>11</v>
      </c>
      <c r="K10" s="1" t="s">
        <v>36</v>
      </c>
      <c r="L10" s="27" t="s">
        <v>37</v>
      </c>
      <c r="M10" s="3"/>
      <c r="N10">
        <v>15062230892</v>
      </c>
      <c r="O10" s="1" t="s">
        <v>38</v>
      </c>
      <c r="P10" s="26">
        <v>41996</v>
      </c>
      <c r="Q10" s="28">
        <v>30617</v>
      </c>
      <c r="R10" s="33">
        <v>38899</v>
      </c>
      <c r="S10" s="1" t="s">
        <v>133</v>
      </c>
      <c r="T10" s="3">
        <v>211</v>
      </c>
      <c r="U10" s="1" t="s">
        <v>41</v>
      </c>
      <c r="V10" s="1" t="s">
        <v>134</v>
      </c>
      <c r="W10" s="1" t="s">
        <v>43</v>
      </c>
      <c r="X10" s="1" t="s">
        <v>135</v>
      </c>
      <c r="Y10" s="1" t="s">
        <v>85</v>
      </c>
      <c r="Z10" s="34" t="s">
        <v>136</v>
      </c>
      <c r="AA10" s="35" t="s">
        <v>137</v>
      </c>
      <c r="AB10" s="18" t="s">
        <v>48</v>
      </c>
      <c r="AC10" s="33" t="s">
        <v>49</v>
      </c>
    </row>
    <row r="11" customHeight="1" spans="1:29">
      <c r="A11" s="16">
        <f t="shared" si="0"/>
        <v>10</v>
      </c>
      <c r="B11" s="17" t="s">
        <v>138</v>
      </c>
      <c r="C11" s="17" t="s">
        <v>139</v>
      </c>
      <c r="D11" s="1" t="s">
        <v>140</v>
      </c>
      <c r="E11" s="18" t="s">
        <v>141</v>
      </c>
      <c r="F11" s="1">
        <v>0</v>
      </c>
      <c r="G11" s="1" t="s">
        <v>92</v>
      </c>
      <c r="H11" s="1" t="s">
        <v>34</v>
      </c>
      <c r="I11" s="1" t="s">
        <v>35</v>
      </c>
      <c r="J11" s="1">
        <v>11</v>
      </c>
      <c r="K11" s="1" t="s">
        <v>36</v>
      </c>
      <c r="L11" s="27" t="s">
        <v>37</v>
      </c>
      <c r="M11" s="3"/>
      <c r="N11">
        <v>15651808382</v>
      </c>
      <c r="O11" s="1" t="s">
        <v>38</v>
      </c>
      <c r="P11" s="26">
        <v>42004</v>
      </c>
      <c r="Q11" s="28">
        <v>33368</v>
      </c>
      <c r="R11" s="33">
        <v>41456</v>
      </c>
      <c r="S11" s="1" t="s">
        <v>142</v>
      </c>
      <c r="T11" s="1" t="s">
        <v>40</v>
      </c>
      <c r="U11" s="1" t="s">
        <v>41</v>
      </c>
      <c r="V11" s="1" t="s">
        <v>106</v>
      </c>
      <c r="W11" s="1" t="s">
        <v>43</v>
      </c>
      <c r="X11" s="1" t="s">
        <v>143</v>
      </c>
      <c r="Y11" s="1" t="s">
        <v>85</v>
      </c>
      <c r="Z11" s="34" t="s">
        <v>144</v>
      </c>
      <c r="AA11" s="35" t="s">
        <v>145</v>
      </c>
      <c r="AB11" s="18" t="s">
        <v>48</v>
      </c>
      <c r="AC11" s="33" t="s">
        <v>49</v>
      </c>
    </row>
    <row r="12" customHeight="1" spans="1:29">
      <c r="A12" s="16">
        <f t="shared" si="0"/>
        <v>11</v>
      </c>
      <c r="B12" s="17" t="s">
        <v>146</v>
      </c>
      <c r="C12" s="17" t="s">
        <v>147</v>
      </c>
      <c r="D12" s="1" t="s">
        <v>148</v>
      </c>
      <c r="E12" s="18" t="s">
        <v>149</v>
      </c>
      <c r="F12" s="1">
        <v>0</v>
      </c>
      <c r="G12" s="1" t="s">
        <v>150</v>
      </c>
      <c r="H12" s="1" t="s">
        <v>34</v>
      </c>
      <c r="I12" s="1" t="s">
        <v>35</v>
      </c>
      <c r="J12" s="1">
        <v>11</v>
      </c>
      <c r="K12" s="1" t="s">
        <v>36</v>
      </c>
      <c r="L12" s="27" t="s">
        <v>37</v>
      </c>
      <c r="M12" s="3"/>
      <c r="N12">
        <v>18018030351</v>
      </c>
      <c r="O12" s="1" t="s">
        <v>38</v>
      </c>
      <c r="P12" s="26">
        <v>42094</v>
      </c>
      <c r="Q12" s="28">
        <v>33839</v>
      </c>
      <c r="R12" s="33">
        <v>41821</v>
      </c>
      <c r="S12" s="1" t="s">
        <v>54</v>
      </c>
      <c r="T12" s="1" t="s">
        <v>40</v>
      </c>
      <c r="U12" s="1" t="s">
        <v>41</v>
      </c>
      <c r="V12" s="1" t="s">
        <v>106</v>
      </c>
      <c r="W12" s="1" t="s">
        <v>43</v>
      </c>
      <c r="X12" s="1" t="s">
        <v>84</v>
      </c>
      <c r="Y12" s="1" t="s">
        <v>45</v>
      </c>
      <c r="Z12" s="34" t="s">
        <v>151</v>
      </c>
      <c r="AA12" s="35" t="s">
        <v>152</v>
      </c>
      <c r="AB12" s="18" t="s">
        <v>48</v>
      </c>
      <c r="AC12" s="33" t="s">
        <v>49</v>
      </c>
    </row>
    <row r="13" customHeight="1" spans="1:29">
      <c r="A13" s="16">
        <f t="shared" si="0"/>
        <v>12</v>
      </c>
      <c r="B13" s="17" t="s">
        <v>153</v>
      </c>
      <c r="C13" s="17" t="s">
        <v>154</v>
      </c>
      <c r="D13" s="1" t="s">
        <v>155</v>
      </c>
      <c r="E13" s="18" t="s">
        <v>156</v>
      </c>
      <c r="F13" s="1">
        <v>0</v>
      </c>
      <c r="G13" s="1" t="s">
        <v>150</v>
      </c>
      <c r="H13" s="1" t="s">
        <v>34</v>
      </c>
      <c r="I13" s="1" t="s">
        <v>35</v>
      </c>
      <c r="J13" s="1">
        <v>11</v>
      </c>
      <c r="K13" s="1" t="s">
        <v>36</v>
      </c>
      <c r="L13" s="27" t="s">
        <v>37</v>
      </c>
      <c r="M13" s="3"/>
      <c r="N13">
        <v>15651778116</v>
      </c>
      <c r="O13" s="1" t="s">
        <v>38</v>
      </c>
      <c r="P13" s="26">
        <v>42104</v>
      </c>
      <c r="Q13" s="28">
        <v>32795</v>
      </c>
      <c r="R13" s="33">
        <v>41821</v>
      </c>
      <c r="S13" s="1" t="s">
        <v>157</v>
      </c>
      <c r="T13" s="1" t="s">
        <v>40</v>
      </c>
      <c r="U13" s="1" t="s">
        <v>158</v>
      </c>
      <c r="V13" s="1" t="s">
        <v>106</v>
      </c>
      <c r="W13" s="1" t="s">
        <v>107</v>
      </c>
      <c r="X13" s="1" t="s">
        <v>159</v>
      </c>
      <c r="Y13" s="1" t="s">
        <v>45</v>
      </c>
      <c r="Z13" s="34" t="s">
        <v>160</v>
      </c>
      <c r="AA13" s="35" t="s">
        <v>161</v>
      </c>
      <c r="AB13" s="18" t="s">
        <v>48</v>
      </c>
      <c r="AC13" s="33" t="s">
        <v>49</v>
      </c>
    </row>
    <row r="14" customHeight="1" spans="1:29">
      <c r="A14" s="16">
        <f t="shared" si="0"/>
        <v>13</v>
      </c>
      <c r="B14" s="17" t="s">
        <v>162</v>
      </c>
      <c r="C14" s="17" t="s">
        <v>163</v>
      </c>
      <c r="D14" s="1" t="s">
        <v>164</v>
      </c>
      <c r="E14" s="18" t="s">
        <v>165</v>
      </c>
      <c r="F14" s="1">
        <v>0</v>
      </c>
      <c r="G14" s="1" t="s">
        <v>166</v>
      </c>
      <c r="H14" s="1" t="s">
        <v>64</v>
      </c>
      <c r="I14" s="1" t="s">
        <v>167</v>
      </c>
      <c r="J14" s="1">
        <v>20</v>
      </c>
      <c r="K14" s="1" t="s">
        <v>168</v>
      </c>
      <c r="L14" s="27" t="s">
        <v>37</v>
      </c>
      <c r="M14" s="3"/>
      <c r="N14">
        <v>15850681251</v>
      </c>
      <c r="O14" s="1" t="s">
        <v>38</v>
      </c>
      <c r="P14" s="28">
        <v>42753</v>
      </c>
      <c r="Q14" s="28">
        <v>30691</v>
      </c>
      <c r="R14" s="33">
        <v>38899</v>
      </c>
      <c r="S14" s="1" t="s">
        <v>169</v>
      </c>
      <c r="T14" s="3">
        <v>211</v>
      </c>
      <c r="U14" s="1" t="s">
        <v>41</v>
      </c>
      <c r="V14" s="1" t="s">
        <v>170</v>
      </c>
      <c r="W14" s="1" t="s">
        <v>171</v>
      </c>
      <c r="X14" s="1" t="s">
        <v>172</v>
      </c>
      <c r="Y14" s="1" t="s">
        <v>85</v>
      </c>
      <c r="Z14" s="1" t="s">
        <v>173</v>
      </c>
      <c r="AA14" s="1" t="s">
        <v>174</v>
      </c>
      <c r="AB14" s="19">
        <v>99</v>
      </c>
      <c r="AC14" s="33" t="s">
        <v>49</v>
      </c>
    </row>
    <row r="15" customHeight="1" spans="1:29">
      <c r="A15" s="16">
        <f t="shared" si="0"/>
        <v>14</v>
      </c>
      <c r="B15" s="17" t="s">
        <v>175</v>
      </c>
      <c r="C15" s="17" t="s">
        <v>176</v>
      </c>
      <c r="D15" s="1" t="s">
        <v>36</v>
      </c>
      <c r="E15" s="18" t="s">
        <v>177</v>
      </c>
      <c r="F15" s="1">
        <v>1</v>
      </c>
      <c r="G15" s="1" t="s">
        <v>92</v>
      </c>
      <c r="H15" s="1" t="s">
        <v>34</v>
      </c>
      <c r="I15" s="1" t="s">
        <v>35</v>
      </c>
      <c r="J15" s="1">
        <v>11</v>
      </c>
      <c r="K15" s="1" t="s">
        <v>36</v>
      </c>
      <c r="L15" s="27" t="s">
        <v>37</v>
      </c>
      <c r="M15" s="1"/>
      <c r="N15">
        <v>18114805065</v>
      </c>
      <c r="O15" s="1" t="s">
        <v>38</v>
      </c>
      <c r="P15" s="26">
        <v>42110</v>
      </c>
      <c r="Q15" s="28">
        <v>32664</v>
      </c>
      <c r="R15" s="33">
        <v>40725</v>
      </c>
      <c r="S15" s="1" t="s">
        <v>142</v>
      </c>
      <c r="T15" s="1" t="s">
        <v>40</v>
      </c>
      <c r="U15" s="1" t="s">
        <v>41</v>
      </c>
      <c r="V15" s="1" t="s">
        <v>124</v>
      </c>
      <c r="W15" s="1" t="s">
        <v>43</v>
      </c>
      <c r="X15" s="1" t="s">
        <v>178</v>
      </c>
      <c r="Y15" s="1" t="s">
        <v>85</v>
      </c>
      <c r="Z15" s="34" t="s">
        <v>179</v>
      </c>
      <c r="AA15" s="35" t="s">
        <v>180</v>
      </c>
      <c r="AB15" s="18" t="s">
        <v>48</v>
      </c>
      <c r="AC15" s="33" t="s">
        <v>49</v>
      </c>
    </row>
    <row r="16" customHeight="1" spans="1:29">
      <c r="A16" s="16">
        <f t="shared" si="0"/>
        <v>15</v>
      </c>
      <c r="B16" s="17" t="s">
        <v>181</v>
      </c>
      <c r="C16" s="17" t="s">
        <v>182</v>
      </c>
      <c r="D16" s="1" t="s">
        <v>183</v>
      </c>
      <c r="E16" s="18" t="s">
        <v>184</v>
      </c>
      <c r="F16" s="1">
        <v>0</v>
      </c>
      <c r="G16" s="1" t="s">
        <v>63</v>
      </c>
      <c r="H16" s="1" t="s">
        <v>34</v>
      </c>
      <c r="I16" s="1" t="s">
        <v>35</v>
      </c>
      <c r="J16" s="1">
        <v>11</v>
      </c>
      <c r="K16" s="1" t="s">
        <v>36</v>
      </c>
      <c r="L16" s="27" t="s">
        <v>37</v>
      </c>
      <c r="M16" s="3"/>
      <c r="N16">
        <v>13585114682</v>
      </c>
      <c r="O16" s="1" t="s">
        <v>38</v>
      </c>
      <c r="P16" s="26">
        <v>42734</v>
      </c>
      <c r="Q16" s="28">
        <v>33200</v>
      </c>
      <c r="R16" s="33">
        <v>41821</v>
      </c>
      <c r="S16" s="1" t="s">
        <v>185</v>
      </c>
      <c r="T16" s="3">
        <v>211</v>
      </c>
      <c r="U16" s="1" t="s">
        <v>41</v>
      </c>
      <c r="V16" s="1" t="s">
        <v>186</v>
      </c>
      <c r="W16" s="1" t="s">
        <v>125</v>
      </c>
      <c r="X16" s="1" t="s">
        <v>187</v>
      </c>
      <c r="Y16" s="1" t="s">
        <v>45</v>
      </c>
      <c r="Z16" s="34" t="s">
        <v>188</v>
      </c>
      <c r="AA16" s="35" t="s">
        <v>189</v>
      </c>
      <c r="AB16" s="18" t="s">
        <v>48</v>
      </c>
      <c r="AC16" s="33" t="s">
        <v>49</v>
      </c>
    </row>
    <row r="17" customHeight="1" spans="1:29">
      <c r="A17" s="16">
        <f t="shared" ref="A17:A26" si="1">ROW()-1</f>
        <v>16</v>
      </c>
      <c r="B17" s="17" t="s">
        <v>190</v>
      </c>
      <c r="C17" s="17" t="s">
        <v>191</v>
      </c>
      <c r="D17" s="1" t="s">
        <v>192</v>
      </c>
      <c r="E17" s="18" t="s">
        <v>193</v>
      </c>
      <c r="F17" s="1">
        <v>1</v>
      </c>
      <c r="G17" s="1" t="s">
        <v>150</v>
      </c>
      <c r="H17" s="1" t="s">
        <v>34</v>
      </c>
      <c r="I17" s="1" t="s">
        <v>35</v>
      </c>
      <c r="J17" s="1">
        <v>11</v>
      </c>
      <c r="K17" s="1" t="s">
        <v>36</v>
      </c>
      <c r="L17" s="27" t="s">
        <v>37</v>
      </c>
      <c r="M17" s="3"/>
      <c r="N17">
        <v>18251823259</v>
      </c>
      <c r="O17" s="1" t="s">
        <v>38</v>
      </c>
      <c r="P17" s="26">
        <v>43161</v>
      </c>
      <c r="Q17" s="28">
        <v>34258</v>
      </c>
      <c r="R17" s="33">
        <v>42248</v>
      </c>
      <c r="S17" s="1" t="s">
        <v>194</v>
      </c>
      <c r="T17" s="3">
        <v>211</v>
      </c>
      <c r="U17" s="1" t="s">
        <v>41</v>
      </c>
      <c r="V17" s="1" t="s">
        <v>42</v>
      </c>
      <c r="W17" s="1" t="s">
        <v>43</v>
      </c>
      <c r="X17" s="1" t="s">
        <v>195</v>
      </c>
      <c r="Y17" s="1" t="s">
        <v>45</v>
      </c>
      <c r="Z17" s="36" t="s">
        <v>86</v>
      </c>
      <c r="AA17" s="35" t="s">
        <v>196</v>
      </c>
      <c r="AB17" s="18" t="s">
        <v>48</v>
      </c>
      <c r="AC17" s="33" t="s">
        <v>49</v>
      </c>
    </row>
    <row r="18" customHeight="1" spans="1:29">
      <c r="A18" s="16">
        <f t="shared" si="1"/>
        <v>17</v>
      </c>
      <c r="B18" s="17" t="s">
        <v>197</v>
      </c>
      <c r="C18" s="17" t="s">
        <v>198</v>
      </c>
      <c r="D18" s="1" t="s">
        <v>199</v>
      </c>
      <c r="E18" s="18" t="s">
        <v>200</v>
      </c>
      <c r="F18" s="1">
        <v>1</v>
      </c>
      <c r="G18" s="1" t="s">
        <v>33</v>
      </c>
      <c r="H18" s="1" t="s">
        <v>34</v>
      </c>
      <c r="I18" s="1" t="s">
        <v>35</v>
      </c>
      <c r="J18" s="1">
        <v>11</v>
      </c>
      <c r="K18" s="1" t="s">
        <v>36</v>
      </c>
      <c r="L18" s="27" t="s">
        <v>37</v>
      </c>
      <c r="M18" s="3"/>
      <c r="N18">
        <v>15151831160</v>
      </c>
      <c r="O18" s="1" t="s">
        <v>38</v>
      </c>
      <c r="P18" s="26">
        <v>43185</v>
      </c>
      <c r="Q18" s="28">
        <v>33035</v>
      </c>
      <c r="R18" s="33">
        <v>41456</v>
      </c>
      <c r="S18" s="1" t="s">
        <v>201</v>
      </c>
      <c r="T18" s="1" t="s">
        <v>40</v>
      </c>
      <c r="U18" s="1" t="s">
        <v>41</v>
      </c>
      <c r="V18" s="1" t="s">
        <v>202</v>
      </c>
      <c r="W18" s="1" t="s">
        <v>43</v>
      </c>
      <c r="X18" s="1" t="s">
        <v>69</v>
      </c>
      <c r="Y18" s="1" t="s">
        <v>85</v>
      </c>
      <c r="Z18" s="36" t="s">
        <v>86</v>
      </c>
      <c r="AA18" s="35" t="s">
        <v>203</v>
      </c>
      <c r="AB18" s="18" t="s">
        <v>48</v>
      </c>
      <c r="AC18" s="33" t="s">
        <v>49</v>
      </c>
    </row>
    <row r="19" customHeight="1" spans="1:29">
      <c r="A19" s="16">
        <f t="shared" si="1"/>
        <v>18</v>
      </c>
      <c r="B19" s="17" t="s">
        <v>204</v>
      </c>
      <c r="C19" s="17" t="s">
        <v>205</v>
      </c>
      <c r="D19" s="1" t="s">
        <v>206</v>
      </c>
      <c r="E19" s="18" t="s">
        <v>207</v>
      </c>
      <c r="F19" s="1">
        <v>0</v>
      </c>
      <c r="G19" s="1" t="s">
        <v>150</v>
      </c>
      <c r="H19" s="1" t="s">
        <v>34</v>
      </c>
      <c r="I19" s="1" t="s">
        <v>35</v>
      </c>
      <c r="J19" s="1">
        <v>11</v>
      </c>
      <c r="K19" s="1" t="s">
        <v>36</v>
      </c>
      <c r="L19" s="27" t="s">
        <v>37</v>
      </c>
      <c r="M19" s="3"/>
      <c r="N19">
        <v>15298368305</v>
      </c>
      <c r="O19" s="1" t="s">
        <v>38</v>
      </c>
      <c r="P19" s="26">
        <v>43202</v>
      </c>
      <c r="Q19" s="28">
        <v>34421</v>
      </c>
      <c r="R19" s="33">
        <v>42552</v>
      </c>
      <c r="S19" s="1" t="s">
        <v>208</v>
      </c>
      <c r="T19" s="1">
        <v>211</v>
      </c>
      <c r="U19" s="1" t="s">
        <v>41</v>
      </c>
      <c r="V19" s="1" t="s">
        <v>209</v>
      </c>
      <c r="W19" s="1" t="s">
        <v>125</v>
      </c>
      <c r="X19" s="1" t="s">
        <v>210</v>
      </c>
      <c r="Y19" s="1" t="s">
        <v>45</v>
      </c>
      <c r="Z19" s="36" t="s">
        <v>86</v>
      </c>
      <c r="AA19" s="35" t="s">
        <v>211</v>
      </c>
      <c r="AB19" s="18" t="s">
        <v>48</v>
      </c>
      <c r="AC19" s="33" t="s">
        <v>49</v>
      </c>
    </row>
    <row r="20" customHeight="1" spans="1:29">
      <c r="A20" s="16">
        <f t="shared" si="1"/>
        <v>19</v>
      </c>
      <c r="B20" s="21" t="s">
        <v>212</v>
      </c>
      <c r="C20" s="21" t="s">
        <v>73</v>
      </c>
      <c r="D20" s="3" t="s">
        <v>213</v>
      </c>
      <c r="E20" s="22" t="s">
        <v>214</v>
      </c>
      <c r="F20" s="3">
        <v>1</v>
      </c>
      <c r="G20" s="3" t="s">
        <v>33</v>
      </c>
      <c r="H20" s="3" t="s">
        <v>34</v>
      </c>
      <c r="I20" s="3" t="s">
        <v>35</v>
      </c>
      <c r="J20" s="1">
        <v>11</v>
      </c>
      <c r="K20" s="3" t="s">
        <v>36</v>
      </c>
      <c r="L20" s="27" t="s">
        <v>37</v>
      </c>
      <c r="M20" s="3" t="s">
        <v>215</v>
      </c>
      <c r="N20" s="3">
        <v>15368989053</v>
      </c>
      <c r="O20" s="1" t="s">
        <v>38</v>
      </c>
      <c r="P20" s="26">
        <v>43385</v>
      </c>
      <c r="Q20" s="28">
        <v>32563</v>
      </c>
      <c r="R20" s="29">
        <v>41091</v>
      </c>
      <c r="S20" s="3" t="s">
        <v>216</v>
      </c>
      <c r="T20" s="1" t="s">
        <v>40</v>
      </c>
      <c r="U20" s="3" t="s">
        <v>41</v>
      </c>
      <c r="V20" s="3" t="s">
        <v>217</v>
      </c>
      <c r="W20" s="3" t="s">
        <v>218</v>
      </c>
      <c r="X20" s="3" t="s">
        <v>219</v>
      </c>
      <c r="Y20" s="3" t="s">
        <v>85</v>
      </c>
      <c r="Z20" s="36" t="s">
        <v>86</v>
      </c>
      <c r="AA20" s="35" t="s">
        <v>220</v>
      </c>
      <c r="AB20" s="22" t="s">
        <v>48</v>
      </c>
      <c r="AC20" s="33" t="s">
        <v>49</v>
      </c>
    </row>
    <row r="21" customHeight="1" spans="1:29">
      <c r="A21" s="16">
        <f t="shared" si="1"/>
        <v>20</v>
      </c>
      <c r="B21" s="21" t="s">
        <v>221</v>
      </c>
      <c r="C21" s="21" t="s">
        <v>73</v>
      </c>
      <c r="D21" s="3" t="s">
        <v>222</v>
      </c>
      <c r="E21" s="22" t="s">
        <v>223</v>
      </c>
      <c r="F21" s="3">
        <v>1</v>
      </c>
      <c r="G21" s="3" t="s">
        <v>224</v>
      </c>
      <c r="H21" s="3" t="s">
        <v>34</v>
      </c>
      <c r="I21" s="3" t="s">
        <v>35</v>
      </c>
      <c r="J21" s="1">
        <v>11</v>
      </c>
      <c r="K21" s="3" t="s">
        <v>36</v>
      </c>
      <c r="L21" s="27" t="s">
        <v>37</v>
      </c>
      <c r="M21" s="3" t="s">
        <v>36</v>
      </c>
      <c r="N21" s="3">
        <v>13261658503</v>
      </c>
      <c r="O21" s="1" t="s">
        <v>38</v>
      </c>
      <c r="P21" s="26">
        <v>43388</v>
      </c>
      <c r="Q21" s="28">
        <v>34677</v>
      </c>
      <c r="R21" s="29">
        <v>42552</v>
      </c>
      <c r="S21" s="3" t="s">
        <v>225</v>
      </c>
      <c r="T21" s="3">
        <v>211</v>
      </c>
      <c r="U21" s="3" t="s">
        <v>41</v>
      </c>
      <c r="V21" s="3" t="s">
        <v>226</v>
      </c>
      <c r="W21" s="3" t="s">
        <v>227</v>
      </c>
      <c r="X21" s="3" t="s">
        <v>228</v>
      </c>
      <c r="Y21" s="3" t="s">
        <v>45</v>
      </c>
      <c r="Z21" s="36" t="s">
        <v>86</v>
      </c>
      <c r="AA21" s="35" t="s">
        <v>229</v>
      </c>
      <c r="AB21" s="22" t="s">
        <v>48</v>
      </c>
      <c r="AC21" s="33" t="s">
        <v>49</v>
      </c>
    </row>
    <row r="22" customHeight="1" spans="1:29">
      <c r="A22" s="16">
        <f t="shared" si="1"/>
        <v>21</v>
      </c>
      <c r="B22" s="21" t="s">
        <v>230</v>
      </c>
      <c r="C22" s="21" t="s">
        <v>73</v>
      </c>
      <c r="D22" s="3" t="s">
        <v>231</v>
      </c>
      <c r="E22" s="22" t="s">
        <v>232</v>
      </c>
      <c r="F22" s="3">
        <v>1</v>
      </c>
      <c r="G22" s="3" t="s">
        <v>150</v>
      </c>
      <c r="H22" s="3" t="s">
        <v>34</v>
      </c>
      <c r="I22" s="1" t="s">
        <v>35</v>
      </c>
      <c r="J22" s="1">
        <v>11</v>
      </c>
      <c r="K22" s="3" t="s">
        <v>36</v>
      </c>
      <c r="L22" s="27" t="s">
        <v>37</v>
      </c>
      <c r="M22" s="3" t="s">
        <v>36</v>
      </c>
      <c r="N22" s="3">
        <v>15005184652</v>
      </c>
      <c r="O22" s="3" t="s">
        <v>38</v>
      </c>
      <c r="P22" s="29">
        <v>43397</v>
      </c>
      <c r="Q22" s="28">
        <v>34347</v>
      </c>
      <c r="R22" s="29">
        <v>42186</v>
      </c>
      <c r="S22" s="3" t="s">
        <v>133</v>
      </c>
      <c r="T22" s="3">
        <v>211</v>
      </c>
      <c r="U22" s="3" t="s">
        <v>41</v>
      </c>
      <c r="V22" s="3" t="s">
        <v>233</v>
      </c>
      <c r="W22" s="3" t="s">
        <v>107</v>
      </c>
      <c r="X22" s="3" t="s">
        <v>234</v>
      </c>
      <c r="Y22" s="3" t="s">
        <v>45</v>
      </c>
      <c r="Z22" s="36" t="s">
        <v>86</v>
      </c>
      <c r="AA22" s="35" t="s">
        <v>235</v>
      </c>
      <c r="AB22" s="22" t="s">
        <v>48</v>
      </c>
      <c r="AC22" s="33" t="s">
        <v>49</v>
      </c>
    </row>
    <row r="23" customHeight="1" spans="1:29">
      <c r="A23" s="16">
        <f t="shared" si="1"/>
        <v>22</v>
      </c>
      <c r="B23" s="21" t="s">
        <v>236</v>
      </c>
      <c r="C23" s="21" t="s">
        <v>73</v>
      </c>
      <c r="D23" s="3" t="s">
        <v>237</v>
      </c>
      <c r="E23" s="22" t="s">
        <v>238</v>
      </c>
      <c r="F23" s="3">
        <v>1</v>
      </c>
      <c r="G23" s="3" t="s">
        <v>33</v>
      </c>
      <c r="H23" s="3" t="s">
        <v>34</v>
      </c>
      <c r="I23" s="1" t="s">
        <v>35</v>
      </c>
      <c r="J23" s="1">
        <v>11</v>
      </c>
      <c r="K23" s="3" t="s">
        <v>36</v>
      </c>
      <c r="L23" s="27" t="s">
        <v>37</v>
      </c>
      <c r="M23" s="3" t="s">
        <v>36</v>
      </c>
      <c r="N23" s="3">
        <v>18851145920</v>
      </c>
      <c r="O23" s="3" t="s">
        <v>38</v>
      </c>
      <c r="P23" s="29">
        <v>43444</v>
      </c>
      <c r="Q23" s="28">
        <v>33506</v>
      </c>
      <c r="R23" s="29">
        <v>41821</v>
      </c>
      <c r="S23" s="3" t="s">
        <v>239</v>
      </c>
      <c r="T23" s="3" t="s">
        <v>82</v>
      </c>
      <c r="U23" s="3" t="s">
        <v>41</v>
      </c>
      <c r="V23" s="3" t="s">
        <v>106</v>
      </c>
      <c r="W23" s="3" t="s">
        <v>125</v>
      </c>
      <c r="X23" s="3" t="s">
        <v>240</v>
      </c>
      <c r="Y23" s="3" t="s">
        <v>45</v>
      </c>
      <c r="Z23" s="36" t="s">
        <v>86</v>
      </c>
      <c r="AA23" s="35" t="s">
        <v>241</v>
      </c>
      <c r="AB23" s="22" t="s">
        <v>48</v>
      </c>
      <c r="AC23" s="33" t="s">
        <v>49</v>
      </c>
    </row>
    <row r="24" customHeight="1" spans="1:29">
      <c r="A24" s="16">
        <f t="shared" si="1"/>
        <v>23</v>
      </c>
      <c r="B24" s="21" t="s">
        <v>242</v>
      </c>
      <c r="C24" s="21" t="s">
        <v>73</v>
      </c>
      <c r="D24" s="3" t="s">
        <v>243</v>
      </c>
      <c r="E24" s="22" t="s">
        <v>244</v>
      </c>
      <c r="F24" s="3">
        <v>0</v>
      </c>
      <c r="G24" s="3" t="s">
        <v>92</v>
      </c>
      <c r="H24" s="3" t="s">
        <v>34</v>
      </c>
      <c r="I24" s="1" t="s">
        <v>35</v>
      </c>
      <c r="J24" s="1">
        <v>11</v>
      </c>
      <c r="K24" s="3" t="s">
        <v>36</v>
      </c>
      <c r="L24" s="27" t="s">
        <v>37</v>
      </c>
      <c r="M24" s="3" t="s">
        <v>36</v>
      </c>
      <c r="N24" s="3">
        <v>18252088591</v>
      </c>
      <c r="O24" s="3" t="s">
        <v>38</v>
      </c>
      <c r="P24" s="29">
        <v>43441</v>
      </c>
      <c r="Q24" s="28">
        <v>32520</v>
      </c>
      <c r="R24" s="29">
        <v>41091</v>
      </c>
      <c r="S24" s="3" t="s">
        <v>245</v>
      </c>
      <c r="T24" s="1" t="s">
        <v>40</v>
      </c>
      <c r="U24" s="3" t="s">
        <v>41</v>
      </c>
      <c r="V24" s="3" t="s">
        <v>186</v>
      </c>
      <c r="W24" s="3" t="s">
        <v>43</v>
      </c>
      <c r="X24" s="3" t="s">
        <v>246</v>
      </c>
      <c r="Y24" s="3" t="s">
        <v>85</v>
      </c>
      <c r="Z24" s="36" t="s">
        <v>86</v>
      </c>
      <c r="AA24" s="35" t="s">
        <v>247</v>
      </c>
      <c r="AB24" s="22" t="s">
        <v>48</v>
      </c>
      <c r="AC24" s="33" t="s">
        <v>49</v>
      </c>
    </row>
    <row r="25" customHeight="1" spans="1:29">
      <c r="A25" s="16">
        <f t="shared" si="1"/>
        <v>24</v>
      </c>
      <c r="B25" s="21" t="s">
        <v>248</v>
      </c>
      <c r="C25" s="21" t="s">
        <v>73</v>
      </c>
      <c r="D25" s="3" t="s">
        <v>249</v>
      </c>
      <c r="E25" s="22" t="s">
        <v>250</v>
      </c>
      <c r="F25" s="3">
        <v>1</v>
      </c>
      <c r="G25" s="3" t="s">
        <v>224</v>
      </c>
      <c r="H25" s="1" t="s">
        <v>93</v>
      </c>
      <c r="I25" s="3" t="s">
        <v>251</v>
      </c>
      <c r="J25" s="1">
        <v>13</v>
      </c>
      <c r="K25" s="3" t="s">
        <v>252</v>
      </c>
      <c r="L25" s="27" t="s">
        <v>37</v>
      </c>
      <c r="M25" s="3" t="s">
        <v>252</v>
      </c>
      <c r="N25" s="3">
        <v>13584432650</v>
      </c>
      <c r="O25" s="3" t="s">
        <v>253</v>
      </c>
      <c r="P25" s="29">
        <v>43444</v>
      </c>
      <c r="Q25" s="28">
        <v>34114</v>
      </c>
      <c r="R25" s="29">
        <v>42552</v>
      </c>
      <c r="S25" s="3" t="s">
        <v>254</v>
      </c>
      <c r="T25" s="3"/>
      <c r="U25" s="3" t="s">
        <v>41</v>
      </c>
      <c r="V25" s="3" t="s">
        <v>106</v>
      </c>
      <c r="W25" s="3" t="s">
        <v>43</v>
      </c>
      <c r="X25" s="3" t="s">
        <v>44</v>
      </c>
      <c r="Y25" s="3" t="s">
        <v>45</v>
      </c>
      <c r="Z25" s="36" t="s">
        <v>86</v>
      </c>
      <c r="AA25" s="35" t="s">
        <v>255</v>
      </c>
      <c r="AB25" s="22" t="s">
        <v>48</v>
      </c>
      <c r="AC25" s="33" t="s">
        <v>49</v>
      </c>
    </row>
    <row r="26" customHeight="1" spans="1:29">
      <c r="A26" s="16">
        <f t="shared" si="1"/>
        <v>25</v>
      </c>
      <c r="B26" s="21" t="s">
        <v>256</v>
      </c>
      <c r="C26" s="21" t="s">
        <v>73</v>
      </c>
      <c r="D26" s="3" t="s">
        <v>257</v>
      </c>
      <c r="E26" s="22" t="s">
        <v>258</v>
      </c>
      <c r="F26" s="3">
        <v>1</v>
      </c>
      <c r="G26" s="3" t="s">
        <v>224</v>
      </c>
      <c r="H26" s="3" t="s">
        <v>34</v>
      </c>
      <c r="I26" s="3" t="s">
        <v>35</v>
      </c>
      <c r="J26" s="1">
        <v>11</v>
      </c>
      <c r="K26" s="3" t="s">
        <v>36</v>
      </c>
      <c r="L26" s="27" t="s">
        <v>37</v>
      </c>
      <c r="M26" s="3" t="s">
        <v>36</v>
      </c>
      <c r="N26" s="3">
        <v>15910423241</v>
      </c>
      <c r="O26" s="3" t="s">
        <v>38</v>
      </c>
      <c r="P26" s="29">
        <v>43444</v>
      </c>
      <c r="Q26" s="28">
        <v>31438</v>
      </c>
      <c r="R26" s="29">
        <v>40360</v>
      </c>
      <c r="S26" s="3" t="s">
        <v>259</v>
      </c>
      <c r="T26" s="1" t="s">
        <v>40</v>
      </c>
      <c r="U26" s="3" t="s">
        <v>41</v>
      </c>
      <c r="V26" s="3" t="s">
        <v>106</v>
      </c>
      <c r="W26" s="3" t="s">
        <v>107</v>
      </c>
      <c r="X26" s="3" t="s">
        <v>260</v>
      </c>
      <c r="Y26" s="3" t="s">
        <v>85</v>
      </c>
      <c r="Z26" s="36" t="s">
        <v>86</v>
      </c>
      <c r="AA26" s="35" t="s">
        <v>261</v>
      </c>
      <c r="AB26" s="22" t="s">
        <v>48</v>
      </c>
      <c r="AC26" s="33" t="s">
        <v>49</v>
      </c>
    </row>
    <row r="27" customHeight="1" spans="1:29">
      <c r="A27" s="16">
        <f t="shared" ref="A27:A36" si="2">ROW()-1</f>
        <v>26</v>
      </c>
      <c r="B27" s="21" t="s">
        <v>262</v>
      </c>
      <c r="C27" s="21" t="s">
        <v>73</v>
      </c>
      <c r="D27" s="3" t="s">
        <v>263</v>
      </c>
      <c r="E27" s="22" t="s">
        <v>264</v>
      </c>
      <c r="F27" s="3">
        <v>0</v>
      </c>
      <c r="G27" s="3" t="s">
        <v>63</v>
      </c>
      <c r="H27" s="1" t="s">
        <v>93</v>
      </c>
      <c r="I27" s="3" t="s">
        <v>77</v>
      </c>
      <c r="J27" s="1">
        <v>12</v>
      </c>
      <c r="K27" s="3" t="s">
        <v>94</v>
      </c>
      <c r="L27" s="27" t="s">
        <v>37</v>
      </c>
      <c r="M27" s="3" t="s">
        <v>265</v>
      </c>
      <c r="N27" s="3">
        <v>13305143953</v>
      </c>
      <c r="O27" s="3" t="s">
        <v>266</v>
      </c>
      <c r="P27" s="29">
        <v>43444</v>
      </c>
      <c r="Q27" s="28">
        <v>32905</v>
      </c>
      <c r="R27" s="29">
        <v>42186</v>
      </c>
      <c r="S27" s="3" t="s">
        <v>267</v>
      </c>
      <c r="T27" s="3"/>
      <c r="U27" s="3" t="s">
        <v>41</v>
      </c>
      <c r="V27" s="3" t="s">
        <v>106</v>
      </c>
      <c r="W27" s="3" t="s">
        <v>43</v>
      </c>
      <c r="X27" s="3" t="s">
        <v>268</v>
      </c>
      <c r="Y27" s="3" t="s">
        <v>45</v>
      </c>
      <c r="Z27" s="36" t="s">
        <v>86</v>
      </c>
      <c r="AA27" s="35" t="s">
        <v>269</v>
      </c>
      <c r="AB27" s="22" t="s">
        <v>48</v>
      </c>
      <c r="AC27" s="33" t="s">
        <v>49</v>
      </c>
    </row>
    <row r="28" customHeight="1" spans="1:29">
      <c r="A28" s="16">
        <f t="shared" si="2"/>
        <v>27</v>
      </c>
      <c r="B28" s="21" t="s">
        <v>270</v>
      </c>
      <c r="C28" s="21" t="s">
        <v>73</v>
      </c>
      <c r="D28" s="3" t="s">
        <v>271</v>
      </c>
      <c r="E28" s="22" t="s">
        <v>272</v>
      </c>
      <c r="F28" s="3">
        <v>1</v>
      </c>
      <c r="G28" s="3" t="s">
        <v>150</v>
      </c>
      <c r="H28" s="3" t="s">
        <v>34</v>
      </c>
      <c r="I28" s="3" t="s">
        <v>35</v>
      </c>
      <c r="J28" s="1">
        <v>11</v>
      </c>
      <c r="K28" s="3" t="s">
        <v>36</v>
      </c>
      <c r="L28" s="27" t="s">
        <v>37</v>
      </c>
      <c r="M28" s="3" t="s">
        <v>36</v>
      </c>
      <c r="N28" s="3">
        <v>18851171084</v>
      </c>
      <c r="O28" s="3" t="s">
        <v>38</v>
      </c>
      <c r="P28" s="29">
        <v>43431</v>
      </c>
      <c r="Q28" s="28">
        <v>34558</v>
      </c>
      <c r="R28" s="29">
        <v>42552</v>
      </c>
      <c r="S28" s="3" t="s">
        <v>273</v>
      </c>
      <c r="T28" s="3">
        <v>211</v>
      </c>
      <c r="U28" s="3" t="s">
        <v>41</v>
      </c>
      <c r="V28" s="3" t="s">
        <v>186</v>
      </c>
      <c r="W28" s="3" t="s">
        <v>125</v>
      </c>
      <c r="X28" s="3" t="s">
        <v>274</v>
      </c>
      <c r="Y28" s="3" t="s">
        <v>45</v>
      </c>
      <c r="Z28" s="36" t="s">
        <v>86</v>
      </c>
      <c r="AA28" s="35" t="s">
        <v>275</v>
      </c>
      <c r="AB28" s="22" t="s">
        <v>48</v>
      </c>
      <c r="AC28" s="33" t="s">
        <v>49</v>
      </c>
    </row>
    <row r="29" customHeight="1" spans="1:29">
      <c r="A29" s="16">
        <f t="shared" si="2"/>
        <v>28</v>
      </c>
      <c r="B29" s="17" t="s">
        <v>276</v>
      </c>
      <c r="C29" s="17" t="s">
        <v>277</v>
      </c>
      <c r="D29" s="1" t="s">
        <v>278</v>
      </c>
      <c r="E29" s="18" t="s">
        <v>279</v>
      </c>
      <c r="F29" s="1">
        <v>1</v>
      </c>
      <c r="G29" s="1" t="s">
        <v>33</v>
      </c>
      <c r="H29" s="1" t="s">
        <v>34</v>
      </c>
      <c r="I29" s="1" t="s">
        <v>35</v>
      </c>
      <c r="J29" s="1">
        <v>24</v>
      </c>
      <c r="K29" s="1" t="s">
        <v>280</v>
      </c>
      <c r="L29" s="27" t="s">
        <v>37</v>
      </c>
      <c r="M29" s="3"/>
      <c r="N29">
        <v>15005144885</v>
      </c>
      <c r="O29" s="1" t="s">
        <v>38</v>
      </c>
      <c r="P29" s="26">
        <v>41978</v>
      </c>
      <c r="Q29" s="28">
        <v>33282</v>
      </c>
      <c r="R29" s="33">
        <v>41821</v>
      </c>
      <c r="S29" s="1" t="s">
        <v>281</v>
      </c>
      <c r="T29" s="1" t="s">
        <v>40</v>
      </c>
      <c r="U29" s="1" t="s">
        <v>41</v>
      </c>
      <c r="V29" s="1" t="s">
        <v>186</v>
      </c>
      <c r="W29" s="1" t="s">
        <v>43</v>
      </c>
      <c r="X29" s="1" t="s">
        <v>282</v>
      </c>
      <c r="Y29" s="1" t="s">
        <v>45</v>
      </c>
      <c r="Z29" s="34" t="s">
        <v>283</v>
      </c>
      <c r="AA29" s="35" t="s">
        <v>284</v>
      </c>
      <c r="AB29" s="18" t="s">
        <v>48</v>
      </c>
      <c r="AC29" s="33" t="s">
        <v>49</v>
      </c>
    </row>
    <row r="30" customHeight="1" spans="1:29">
      <c r="A30" s="16">
        <f t="shared" si="2"/>
        <v>29</v>
      </c>
      <c r="B30" s="17" t="s">
        <v>285</v>
      </c>
      <c r="C30" s="17" t="s">
        <v>286</v>
      </c>
      <c r="D30" s="1" t="s">
        <v>280</v>
      </c>
      <c r="E30" s="18" t="s">
        <v>287</v>
      </c>
      <c r="F30" s="1">
        <v>1</v>
      </c>
      <c r="G30" s="1" t="s">
        <v>92</v>
      </c>
      <c r="H30" s="1" t="s">
        <v>34</v>
      </c>
      <c r="I30" s="1" t="s">
        <v>35</v>
      </c>
      <c r="J30" s="1">
        <v>24</v>
      </c>
      <c r="K30" s="1" t="s">
        <v>280</v>
      </c>
      <c r="L30" s="27" t="s">
        <v>37</v>
      </c>
      <c r="M30" s="3"/>
      <c r="N30">
        <v>15605170171</v>
      </c>
      <c r="O30" s="1" t="s">
        <v>38</v>
      </c>
      <c r="P30" s="26">
        <v>42004</v>
      </c>
      <c r="Q30" s="28">
        <v>32524</v>
      </c>
      <c r="R30" s="33">
        <v>41456</v>
      </c>
      <c r="S30" s="1" t="s">
        <v>142</v>
      </c>
      <c r="T30" s="1" t="s">
        <v>40</v>
      </c>
      <c r="U30" s="1" t="s">
        <v>41</v>
      </c>
      <c r="V30" s="1" t="s">
        <v>124</v>
      </c>
      <c r="W30" s="1" t="s">
        <v>43</v>
      </c>
      <c r="X30" s="1" t="s">
        <v>98</v>
      </c>
      <c r="Y30" s="1" t="s">
        <v>85</v>
      </c>
      <c r="Z30" s="34" t="s">
        <v>288</v>
      </c>
      <c r="AA30" s="35" t="s">
        <v>289</v>
      </c>
      <c r="AB30" s="18" t="s">
        <v>48</v>
      </c>
      <c r="AC30" s="33" t="s">
        <v>49</v>
      </c>
    </row>
    <row r="31" customHeight="1" spans="1:29">
      <c r="A31" s="16">
        <f t="shared" si="2"/>
        <v>30</v>
      </c>
      <c r="B31" s="2" t="s">
        <v>290</v>
      </c>
      <c r="C31" s="2" t="s">
        <v>291</v>
      </c>
      <c r="D31" s="2" t="s">
        <v>292</v>
      </c>
      <c r="E31" s="19" t="s">
        <v>293</v>
      </c>
      <c r="F31" s="2">
        <v>0</v>
      </c>
      <c r="G31" s="2" t="s">
        <v>63</v>
      </c>
      <c r="H31" s="2" t="s">
        <v>64</v>
      </c>
      <c r="I31" s="2"/>
      <c r="J31" s="2">
        <v>22</v>
      </c>
      <c r="K31" s="2" t="s">
        <v>294</v>
      </c>
      <c r="L31" s="27" t="s">
        <v>37</v>
      </c>
      <c r="M31" s="2"/>
      <c r="N31" s="2">
        <v>13851707436</v>
      </c>
      <c r="O31" s="2" t="s">
        <v>66</v>
      </c>
      <c r="P31" s="28">
        <v>42517</v>
      </c>
      <c r="Q31" s="28">
        <v>32898</v>
      </c>
      <c r="R31" s="31">
        <v>41091</v>
      </c>
      <c r="S31" s="2" t="s">
        <v>295</v>
      </c>
      <c r="T31" s="2" t="s">
        <v>40</v>
      </c>
      <c r="U31" s="2" t="s">
        <v>41</v>
      </c>
      <c r="V31" s="2" t="s">
        <v>106</v>
      </c>
      <c r="W31" s="2" t="s">
        <v>125</v>
      </c>
      <c r="X31" s="2" t="s">
        <v>296</v>
      </c>
      <c r="Y31" s="2" t="s">
        <v>45</v>
      </c>
      <c r="Z31" s="2" t="s">
        <v>297</v>
      </c>
      <c r="AA31" s="36" t="s">
        <v>298</v>
      </c>
      <c r="AB31" s="19">
        <v>99</v>
      </c>
      <c r="AC31" s="33" t="s">
        <v>49</v>
      </c>
    </row>
    <row r="32" customHeight="1" spans="1:29">
      <c r="A32" s="16">
        <f t="shared" si="2"/>
        <v>31</v>
      </c>
      <c r="B32" s="2" t="s">
        <v>299</v>
      </c>
      <c r="C32" s="2" t="s">
        <v>300</v>
      </c>
      <c r="D32" s="2" t="s">
        <v>301</v>
      </c>
      <c r="E32" s="19" t="s">
        <v>302</v>
      </c>
      <c r="F32" s="2">
        <v>1</v>
      </c>
      <c r="G32" s="2" t="s">
        <v>224</v>
      </c>
      <c r="H32" s="2" t="s">
        <v>64</v>
      </c>
      <c r="I32" s="2" t="s">
        <v>303</v>
      </c>
      <c r="J32" s="2">
        <v>22</v>
      </c>
      <c r="K32" s="2" t="s">
        <v>294</v>
      </c>
      <c r="L32" s="27" t="s">
        <v>37</v>
      </c>
      <c r="M32" s="2"/>
      <c r="N32" s="2">
        <v>18304030905</v>
      </c>
      <c r="O32" s="2" t="s">
        <v>66</v>
      </c>
      <c r="P32" s="28">
        <v>42597</v>
      </c>
      <c r="Q32" s="28">
        <v>34643</v>
      </c>
      <c r="R32" s="31">
        <v>42522</v>
      </c>
      <c r="S32" s="2" t="s">
        <v>304</v>
      </c>
      <c r="T32" s="2" t="s">
        <v>116</v>
      </c>
      <c r="U32" s="2" t="s">
        <v>41</v>
      </c>
      <c r="V32" s="2" t="s">
        <v>170</v>
      </c>
      <c r="W32" s="2" t="s">
        <v>305</v>
      </c>
      <c r="X32" s="2" t="s">
        <v>306</v>
      </c>
      <c r="Y32" s="2" t="s">
        <v>45</v>
      </c>
      <c r="Z32" s="36" t="s">
        <v>86</v>
      </c>
      <c r="AA32" s="36" t="s">
        <v>307</v>
      </c>
      <c r="AB32" s="19">
        <v>99</v>
      </c>
      <c r="AC32" s="33" t="s">
        <v>49</v>
      </c>
    </row>
    <row r="33" customHeight="1" spans="1:29">
      <c r="A33" s="16">
        <f t="shared" si="2"/>
        <v>32</v>
      </c>
      <c r="B33" s="21" t="s">
        <v>308</v>
      </c>
      <c r="C33" s="21" t="s">
        <v>73</v>
      </c>
      <c r="D33" s="3" t="s">
        <v>309</v>
      </c>
      <c r="E33" s="22" t="s">
        <v>310</v>
      </c>
      <c r="F33" s="3" t="str">
        <f>IF(MOD(MID(E33,17,1),2)=0,"0","1")</f>
        <v>0</v>
      </c>
      <c r="G33" s="3" t="s">
        <v>311</v>
      </c>
      <c r="H33" s="3" t="s">
        <v>34</v>
      </c>
      <c r="I33" s="3" t="s">
        <v>35</v>
      </c>
      <c r="J33" s="1">
        <v>24</v>
      </c>
      <c r="K33" s="3" t="s">
        <v>280</v>
      </c>
      <c r="L33" s="27" t="s">
        <v>37</v>
      </c>
      <c r="M33" s="3" t="s">
        <v>312</v>
      </c>
      <c r="N33" s="3">
        <v>18551834036</v>
      </c>
      <c r="O33" s="1" t="s">
        <v>38</v>
      </c>
      <c r="P33" s="26">
        <v>43369</v>
      </c>
      <c r="Q33" s="28">
        <v>33033</v>
      </c>
      <c r="R33" s="29">
        <v>41426</v>
      </c>
      <c r="S33" s="3" t="s">
        <v>245</v>
      </c>
      <c r="T33" s="1" t="s">
        <v>40</v>
      </c>
      <c r="U33" s="3" t="s">
        <v>41</v>
      </c>
      <c r="V33" s="3" t="s">
        <v>124</v>
      </c>
      <c r="W33" s="3" t="s">
        <v>43</v>
      </c>
      <c r="X33" s="3" t="s">
        <v>117</v>
      </c>
      <c r="Y33" s="3" t="s">
        <v>85</v>
      </c>
      <c r="Z33" s="36" t="s">
        <v>86</v>
      </c>
      <c r="AA33" s="35" t="s">
        <v>313</v>
      </c>
      <c r="AB33" s="22" t="s">
        <v>48</v>
      </c>
      <c r="AC33" s="33" t="s">
        <v>49</v>
      </c>
    </row>
    <row r="34" customHeight="1" spans="1:29">
      <c r="A34" s="16">
        <f t="shared" si="2"/>
        <v>33</v>
      </c>
      <c r="B34" s="21" t="s">
        <v>314</v>
      </c>
      <c r="C34" s="21" t="s">
        <v>73</v>
      </c>
      <c r="D34" s="3" t="s">
        <v>315</v>
      </c>
      <c r="E34" s="22" t="s">
        <v>316</v>
      </c>
      <c r="F34" s="3" t="str">
        <f>IF(MOD(MID(E34,17,1),2)=0,"0","1")</f>
        <v>1</v>
      </c>
      <c r="G34" s="3" t="s">
        <v>63</v>
      </c>
      <c r="H34" s="3" t="s">
        <v>34</v>
      </c>
      <c r="I34" s="3" t="s">
        <v>35</v>
      </c>
      <c r="J34" s="1">
        <v>24</v>
      </c>
      <c r="K34" s="3" t="s">
        <v>280</v>
      </c>
      <c r="L34" s="27" t="s">
        <v>37</v>
      </c>
      <c r="M34" s="3" t="s">
        <v>317</v>
      </c>
      <c r="N34" s="3">
        <v>15951662363</v>
      </c>
      <c r="O34" s="1" t="s">
        <v>38</v>
      </c>
      <c r="P34" s="26">
        <v>43369</v>
      </c>
      <c r="Q34" s="28">
        <v>33058</v>
      </c>
      <c r="R34" s="29">
        <v>41791</v>
      </c>
      <c r="S34" s="3" t="s">
        <v>318</v>
      </c>
      <c r="T34" s="1" t="s">
        <v>40</v>
      </c>
      <c r="U34" s="3" t="s">
        <v>41</v>
      </c>
      <c r="V34" s="3" t="s">
        <v>106</v>
      </c>
      <c r="W34" s="3" t="s">
        <v>227</v>
      </c>
      <c r="X34" s="3" t="s">
        <v>319</v>
      </c>
      <c r="Y34" s="3" t="s">
        <v>45</v>
      </c>
      <c r="Z34" s="36" t="s">
        <v>86</v>
      </c>
      <c r="AA34" s="35" t="s">
        <v>320</v>
      </c>
      <c r="AB34" s="22" t="s">
        <v>48</v>
      </c>
      <c r="AC34" s="33" t="s">
        <v>49</v>
      </c>
    </row>
    <row r="35" customHeight="1" spans="1:29">
      <c r="A35" s="16">
        <f t="shared" si="2"/>
        <v>34</v>
      </c>
      <c r="B35" s="21" t="s">
        <v>321</v>
      </c>
      <c r="C35" s="21" t="s">
        <v>73</v>
      </c>
      <c r="D35" s="3" t="s">
        <v>322</v>
      </c>
      <c r="E35" s="22" t="s">
        <v>323</v>
      </c>
      <c r="F35" s="3">
        <v>1</v>
      </c>
      <c r="G35" s="3" t="s">
        <v>63</v>
      </c>
      <c r="H35" s="3" t="s">
        <v>34</v>
      </c>
      <c r="I35" s="3" t="s">
        <v>35</v>
      </c>
      <c r="J35" s="1">
        <v>24</v>
      </c>
      <c r="K35" s="3" t="s">
        <v>280</v>
      </c>
      <c r="L35" s="27" t="s">
        <v>37</v>
      </c>
      <c r="M35" s="3" t="s">
        <v>36</v>
      </c>
      <c r="N35" s="3">
        <v>15050597684</v>
      </c>
      <c r="O35" s="1" t="s">
        <v>38</v>
      </c>
      <c r="P35" s="26">
        <v>43388</v>
      </c>
      <c r="Q35" s="28">
        <v>32849</v>
      </c>
      <c r="R35" s="29">
        <v>41821</v>
      </c>
      <c r="S35" s="3" t="s">
        <v>324</v>
      </c>
      <c r="T35" s="1" t="s">
        <v>40</v>
      </c>
      <c r="U35" s="3" t="s">
        <v>41</v>
      </c>
      <c r="V35" s="3" t="s">
        <v>106</v>
      </c>
      <c r="W35" s="3" t="s">
        <v>107</v>
      </c>
      <c r="X35" s="3" t="s">
        <v>325</v>
      </c>
      <c r="Y35" s="3" t="s">
        <v>85</v>
      </c>
      <c r="Z35" s="36" t="s">
        <v>86</v>
      </c>
      <c r="AA35" s="35" t="s">
        <v>326</v>
      </c>
      <c r="AB35" s="22" t="s">
        <v>48</v>
      </c>
      <c r="AC35" s="33" t="s">
        <v>49</v>
      </c>
    </row>
    <row r="36" customHeight="1" spans="1:29">
      <c r="A36" s="16">
        <f t="shared" si="2"/>
        <v>35</v>
      </c>
      <c r="B36" s="20" t="s">
        <v>327</v>
      </c>
      <c r="C36" s="21" t="s">
        <v>73</v>
      </c>
      <c r="D36" s="3" t="s">
        <v>328</v>
      </c>
      <c r="E36" s="22" t="s">
        <v>329</v>
      </c>
      <c r="F36" s="3">
        <v>1</v>
      </c>
      <c r="G36" s="3" t="s">
        <v>92</v>
      </c>
      <c r="H36" s="1" t="s">
        <v>93</v>
      </c>
      <c r="I36" s="3" t="s">
        <v>77</v>
      </c>
      <c r="J36" s="1">
        <v>12</v>
      </c>
      <c r="K36" s="3" t="s">
        <v>94</v>
      </c>
      <c r="L36" s="27" t="s">
        <v>37</v>
      </c>
      <c r="M36" s="3" t="s">
        <v>77</v>
      </c>
      <c r="N36" s="3">
        <v>17826019689</v>
      </c>
      <c r="O36" s="3" t="s">
        <v>80</v>
      </c>
      <c r="P36" s="29">
        <v>43413</v>
      </c>
      <c r="Q36" s="28">
        <v>33513</v>
      </c>
      <c r="R36" s="29">
        <v>41821</v>
      </c>
      <c r="S36" s="3" t="s">
        <v>330</v>
      </c>
      <c r="T36" s="3" t="s">
        <v>40</v>
      </c>
      <c r="U36" s="3" t="s">
        <v>41</v>
      </c>
      <c r="V36" s="3" t="s">
        <v>106</v>
      </c>
      <c r="W36" s="3" t="s">
        <v>43</v>
      </c>
      <c r="X36" s="3" t="s">
        <v>178</v>
      </c>
      <c r="Y36" s="3" t="s">
        <v>45</v>
      </c>
      <c r="Z36" s="36" t="s">
        <v>86</v>
      </c>
      <c r="AA36" s="36" t="s">
        <v>331</v>
      </c>
      <c r="AB36" s="22" t="s">
        <v>48</v>
      </c>
      <c r="AC36" s="33" t="s">
        <v>49</v>
      </c>
    </row>
    <row r="37" customHeight="1" spans="1:29">
      <c r="A37" s="16">
        <f t="shared" ref="A37:A46" si="3">ROW()-1</f>
        <v>36</v>
      </c>
      <c r="B37" s="17" t="s">
        <v>332</v>
      </c>
      <c r="C37" s="17" t="s">
        <v>333</v>
      </c>
      <c r="D37" s="1" t="s">
        <v>334</v>
      </c>
      <c r="E37" s="18" t="s">
        <v>335</v>
      </c>
      <c r="F37" s="1">
        <v>0</v>
      </c>
      <c r="G37" s="1" t="s">
        <v>336</v>
      </c>
      <c r="H37" s="1" t="s">
        <v>93</v>
      </c>
      <c r="I37" s="1" t="s">
        <v>77</v>
      </c>
      <c r="J37" s="1">
        <v>12</v>
      </c>
      <c r="K37" s="1" t="s">
        <v>94</v>
      </c>
      <c r="L37" s="27" t="s">
        <v>37</v>
      </c>
      <c r="M37" s="3"/>
      <c r="N37">
        <v>13260718102</v>
      </c>
      <c r="O37" s="1" t="s">
        <v>80</v>
      </c>
      <c r="P37" s="26">
        <v>41709</v>
      </c>
      <c r="Q37" s="28">
        <v>31903</v>
      </c>
      <c r="R37" s="33">
        <v>40360</v>
      </c>
      <c r="S37" s="1" t="s">
        <v>337</v>
      </c>
      <c r="T37" s="1" t="s">
        <v>338</v>
      </c>
      <c r="U37" s="1" t="s">
        <v>339</v>
      </c>
      <c r="V37" s="1" t="s">
        <v>340</v>
      </c>
      <c r="W37" s="1" t="s">
        <v>43</v>
      </c>
      <c r="X37" s="1" t="s">
        <v>282</v>
      </c>
      <c r="Y37" s="1" t="s">
        <v>45</v>
      </c>
      <c r="Z37" s="36" t="s">
        <v>86</v>
      </c>
      <c r="AA37" s="35" t="s">
        <v>341</v>
      </c>
      <c r="AB37" s="18" t="s">
        <v>48</v>
      </c>
      <c r="AC37" s="33" t="s">
        <v>49</v>
      </c>
    </row>
    <row r="38" customHeight="1" spans="1:29">
      <c r="A38" s="16">
        <f t="shared" si="3"/>
        <v>37</v>
      </c>
      <c r="B38" s="17" t="s">
        <v>342</v>
      </c>
      <c r="C38" s="17" t="s">
        <v>343</v>
      </c>
      <c r="D38" s="1" t="s">
        <v>344</v>
      </c>
      <c r="E38" s="18" t="s">
        <v>345</v>
      </c>
      <c r="F38" s="1">
        <v>1</v>
      </c>
      <c r="G38" s="1" t="s">
        <v>33</v>
      </c>
      <c r="H38" s="1" t="s">
        <v>93</v>
      </c>
      <c r="I38" s="1" t="s">
        <v>77</v>
      </c>
      <c r="J38" s="1">
        <v>12</v>
      </c>
      <c r="K38" s="1" t="s">
        <v>94</v>
      </c>
      <c r="L38" s="27" t="s">
        <v>37</v>
      </c>
      <c r="M38" s="3"/>
      <c r="N38">
        <v>13585206009</v>
      </c>
      <c r="O38" s="1" t="s">
        <v>80</v>
      </c>
      <c r="P38" s="26">
        <v>41984</v>
      </c>
      <c r="Q38" s="28">
        <v>32481</v>
      </c>
      <c r="R38" s="33">
        <v>41456</v>
      </c>
      <c r="S38" s="1" t="s">
        <v>133</v>
      </c>
      <c r="T38" s="1" t="s">
        <v>346</v>
      </c>
      <c r="U38" s="1" t="s">
        <v>41</v>
      </c>
      <c r="V38" s="1" t="s">
        <v>347</v>
      </c>
      <c r="W38" s="1" t="s">
        <v>107</v>
      </c>
      <c r="X38" s="1" t="s">
        <v>234</v>
      </c>
      <c r="Y38" s="1" t="s">
        <v>45</v>
      </c>
      <c r="Z38" s="36" t="s">
        <v>86</v>
      </c>
      <c r="AA38" s="35" t="s">
        <v>348</v>
      </c>
      <c r="AB38" s="18" t="s">
        <v>48</v>
      </c>
      <c r="AC38" s="33" t="s">
        <v>49</v>
      </c>
    </row>
    <row r="39" customHeight="1" spans="1:29">
      <c r="A39" s="16">
        <f t="shared" si="3"/>
        <v>38</v>
      </c>
      <c r="B39" s="17" t="s">
        <v>349</v>
      </c>
      <c r="C39" s="17" t="s">
        <v>350</v>
      </c>
      <c r="D39" s="1" t="s">
        <v>351</v>
      </c>
      <c r="E39" s="18" t="s">
        <v>352</v>
      </c>
      <c r="F39" s="1">
        <v>0</v>
      </c>
      <c r="G39" s="1" t="s">
        <v>224</v>
      </c>
      <c r="H39" s="1" t="s">
        <v>93</v>
      </c>
      <c r="I39" s="1" t="s">
        <v>77</v>
      </c>
      <c r="J39" s="1">
        <v>12</v>
      </c>
      <c r="K39" s="1" t="s">
        <v>94</v>
      </c>
      <c r="L39" s="27" t="s">
        <v>37</v>
      </c>
      <c r="M39" s="3"/>
      <c r="N39">
        <v>15051807178</v>
      </c>
      <c r="O39" s="1" t="s">
        <v>38</v>
      </c>
      <c r="P39" s="26">
        <v>42240</v>
      </c>
      <c r="Q39" s="28">
        <v>33787</v>
      </c>
      <c r="R39" s="33">
        <v>41821</v>
      </c>
      <c r="S39" s="1" t="s">
        <v>353</v>
      </c>
      <c r="T39" s="1" t="s">
        <v>40</v>
      </c>
      <c r="U39" s="1" t="s">
        <v>41</v>
      </c>
      <c r="V39" s="1" t="s">
        <v>106</v>
      </c>
      <c r="W39" s="1" t="s">
        <v>43</v>
      </c>
      <c r="X39" s="1" t="s">
        <v>268</v>
      </c>
      <c r="Y39" s="1" t="s">
        <v>45</v>
      </c>
      <c r="Z39" s="36" t="s">
        <v>86</v>
      </c>
      <c r="AA39" s="35" t="s">
        <v>354</v>
      </c>
      <c r="AB39" s="18" t="s">
        <v>48</v>
      </c>
      <c r="AC39" s="33" t="s">
        <v>49</v>
      </c>
    </row>
    <row r="40" customHeight="1" spans="1:29">
      <c r="A40" s="16">
        <f t="shared" si="3"/>
        <v>39</v>
      </c>
      <c r="B40" s="17" t="s">
        <v>355</v>
      </c>
      <c r="C40" s="17" t="s">
        <v>356</v>
      </c>
      <c r="D40" s="1" t="s">
        <v>357</v>
      </c>
      <c r="E40" s="18" t="s">
        <v>358</v>
      </c>
      <c r="F40" s="1">
        <v>1</v>
      </c>
      <c r="G40" s="1" t="s">
        <v>336</v>
      </c>
      <c r="H40" s="1" t="s">
        <v>93</v>
      </c>
      <c r="I40" s="1" t="s">
        <v>77</v>
      </c>
      <c r="J40" s="1">
        <v>12</v>
      </c>
      <c r="K40" s="1" t="s">
        <v>94</v>
      </c>
      <c r="L40" s="27" t="s">
        <v>37</v>
      </c>
      <c r="M40" s="3"/>
      <c r="N40">
        <v>13400060884</v>
      </c>
      <c r="O40" s="1" t="s">
        <v>80</v>
      </c>
      <c r="P40" s="26">
        <v>42383</v>
      </c>
      <c r="Q40" s="28">
        <v>32790</v>
      </c>
      <c r="R40" s="33">
        <v>40725</v>
      </c>
      <c r="S40" s="1" t="s">
        <v>353</v>
      </c>
      <c r="T40" s="1" t="s">
        <v>338</v>
      </c>
      <c r="U40" s="1" t="s">
        <v>41</v>
      </c>
      <c r="V40" s="1" t="s">
        <v>359</v>
      </c>
      <c r="W40" s="1" t="s">
        <v>43</v>
      </c>
      <c r="X40" s="1" t="s">
        <v>117</v>
      </c>
      <c r="Y40" s="1" t="s">
        <v>45</v>
      </c>
      <c r="Z40" s="36" t="s">
        <v>86</v>
      </c>
      <c r="AA40" s="35" t="s">
        <v>360</v>
      </c>
      <c r="AB40" s="18" t="s">
        <v>48</v>
      </c>
      <c r="AC40" s="33" t="s">
        <v>49</v>
      </c>
    </row>
    <row r="41" customHeight="1" spans="1:29">
      <c r="A41" s="16">
        <f t="shared" si="3"/>
        <v>40</v>
      </c>
      <c r="B41" s="17" t="s">
        <v>361</v>
      </c>
      <c r="C41" s="17" t="s">
        <v>362</v>
      </c>
      <c r="D41" s="1" t="s">
        <v>363</v>
      </c>
      <c r="E41" s="18" t="s">
        <v>364</v>
      </c>
      <c r="F41" s="1">
        <v>1</v>
      </c>
      <c r="G41" s="1" t="s">
        <v>336</v>
      </c>
      <c r="H41" s="1" t="s">
        <v>93</v>
      </c>
      <c r="I41" s="1" t="s">
        <v>77</v>
      </c>
      <c r="J41" s="1">
        <v>12</v>
      </c>
      <c r="K41" s="1" t="s">
        <v>94</v>
      </c>
      <c r="L41" s="27" t="s">
        <v>37</v>
      </c>
      <c r="M41" s="3"/>
      <c r="N41">
        <v>15996360063</v>
      </c>
      <c r="O41" s="1" t="s">
        <v>80</v>
      </c>
      <c r="P41" s="26">
        <v>42457</v>
      </c>
      <c r="Q41" s="28">
        <v>32998</v>
      </c>
      <c r="R41" s="33">
        <v>41821</v>
      </c>
      <c r="S41" s="1" t="s">
        <v>365</v>
      </c>
      <c r="T41" s="1" t="s">
        <v>346</v>
      </c>
      <c r="U41" s="1" t="s">
        <v>41</v>
      </c>
      <c r="V41" s="1" t="s">
        <v>42</v>
      </c>
      <c r="W41" s="1" t="s">
        <v>43</v>
      </c>
      <c r="X41" s="1" t="s">
        <v>98</v>
      </c>
      <c r="Y41" s="1" t="s">
        <v>45</v>
      </c>
      <c r="Z41" s="36" t="s">
        <v>86</v>
      </c>
      <c r="AA41" s="35" t="s">
        <v>366</v>
      </c>
      <c r="AB41" s="18" t="s">
        <v>48</v>
      </c>
      <c r="AC41" s="33" t="s">
        <v>49</v>
      </c>
    </row>
    <row r="42" customHeight="1" spans="1:29">
      <c r="A42" s="16">
        <f t="shared" si="3"/>
        <v>41</v>
      </c>
      <c r="B42" s="17" t="s">
        <v>367</v>
      </c>
      <c r="C42" s="17" t="s">
        <v>368</v>
      </c>
      <c r="D42" s="1" t="s">
        <v>369</v>
      </c>
      <c r="E42" s="18" t="s">
        <v>370</v>
      </c>
      <c r="F42" s="1">
        <v>0</v>
      </c>
      <c r="G42" s="1" t="s">
        <v>150</v>
      </c>
      <c r="H42" s="1" t="s">
        <v>93</v>
      </c>
      <c r="I42" s="1" t="s">
        <v>77</v>
      </c>
      <c r="J42" s="1">
        <v>12</v>
      </c>
      <c r="K42" s="1" t="s">
        <v>94</v>
      </c>
      <c r="L42" s="27" t="s">
        <v>37</v>
      </c>
      <c r="M42" s="3"/>
      <c r="N42">
        <v>13921609750</v>
      </c>
      <c r="O42" s="1" t="s">
        <v>38</v>
      </c>
      <c r="P42" s="26">
        <v>42473</v>
      </c>
      <c r="Q42" s="28">
        <v>33695</v>
      </c>
      <c r="R42" s="33">
        <v>41821</v>
      </c>
      <c r="S42" s="1" t="s">
        <v>39</v>
      </c>
      <c r="T42" s="1" t="s">
        <v>40</v>
      </c>
      <c r="U42" s="1" t="s">
        <v>41</v>
      </c>
      <c r="V42" s="1" t="s">
        <v>106</v>
      </c>
      <c r="W42" s="1" t="s">
        <v>43</v>
      </c>
      <c r="X42" s="1" t="s">
        <v>195</v>
      </c>
      <c r="Y42" s="1" t="s">
        <v>45</v>
      </c>
      <c r="Z42" s="36" t="s">
        <v>86</v>
      </c>
      <c r="AA42" s="35" t="s">
        <v>371</v>
      </c>
      <c r="AB42" s="18" t="s">
        <v>48</v>
      </c>
      <c r="AC42" s="33" t="s">
        <v>49</v>
      </c>
    </row>
    <row r="43" customHeight="1" spans="1:29">
      <c r="A43" s="16">
        <f t="shared" si="3"/>
        <v>42</v>
      </c>
      <c r="B43" s="17" t="s">
        <v>372</v>
      </c>
      <c r="C43" s="17" t="s">
        <v>373</v>
      </c>
      <c r="D43" s="1" t="s">
        <v>265</v>
      </c>
      <c r="E43" s="18" t="s">
        <v>374</v>
      </c>
      <c r="F43" s="1">
        <v>1</v>
      </c>
      <c r="G43" s="1" t="s">
        <v>92</v>
      </c>
      <c r="H43" s="1" t="s">
        <v>93</v>
      </c>
      <c r="I43" s="1" t="s">
        <v>77</v>
      </c>
      <c r="J43" s="1">
        <v>12</v>
      </c>
      <c r="K43" s="1" t="s">
        <v>94</v>
      </c>
      <c r="L43" s="27" t="s">
        <v>37</v>
      </c>
      <c r="M43" s="3"/>
      <c r="N43">
        <v>15850775571</v>
      </c>
      <c r="O43" s="1" t="s">
        <v>80</v>
      </c>
      <c r="P43" s="26">
        <v>42578</v>
      </c>
      <c r="Q43" s="28">
        <v>32737</v>
      </c>
      <c r="R43" s="33">
        <v>41456</v>
      </c>
      <c r="S43" s="1" t="s">
        <v>375</v>
      </c>
      <c r="T43" s="1" t="s">
        <v>338</v>
      </c>
      <c r="U43" s="1" t="s">
        <v>41</v>
      </c>
      <c r="V43" s="1" t="s">
        <v>376</v>
      </c>
      <c r="W43" s="1" t="s">
        <v>43</v>
      </c>
      <c r="X43" s="1" t="s">
        <v>377</v>
      </c>
      <c r="Y43" s="1" t="s">
        <v>85</v>
      </c>
      <c r="Z43" s="36" t="s">
        <v>86</v>
      </c>
      <c r="AA43" s="35" t="s">
        <v>378</v>
      </c>
      <c r="AB43" s="18" t="s">
        <v>48</v>
      </c>
      <c r="AC43" s="33" t="s">
        <v>49</v>
      </c>
    </row>
    <row r="44" customHeight="1" spans="1:29">
      <c r="A44" s="16">
        <f t="shared" si="3"/>
        <v>43</v>
      </c>
      <c r="B44" s="17" t="s">
        <v>379</v>
      </c>
      <c r="C44" s="17" t="s">
        <v>380</v>
      </c>
      <c r="D44" s="1" t="s">
        <v>79</v>
      </c>
      <c r="E44" s="18" t="s">
        <v>381</v>
      </c>
      <c r="F44" s="1">
        <v>1</v>
      </c>
      <c r="G44" s="1" t="s">
        <v>382</v>
      </c>
      <c r="H44" s="1" t="s">
        <v>93</v>
      </c>
      <c r="I44" s="1" t="s">
        <v>77</v>
      </c>
      <c r="J44" s="1">
        <v>12</v>
      </c>
      <c r="K44" s="1" t="s">
        <v>94</v>
      </c>
      <c r="L44" s="27" t="s">
        <v>37</v>
      </c>
      <c r="M44" s="3"/>
      <c r="N44">
        <v>18551676226</v>
      </c>
      <c r="O44" s="1" t="s">
        <v>80</v>
      </c>
      <c r="P44" s="26">
        <v>42625</v>
      </c>
      <c r="Q44" s="28">
        <v>31948</v>
      </c>
      <c r="R44" s="33">
        <v>40360</v>
      </c>
      <c r="S44" s="1" t="s">
        <v>194</v>
      </c>
      <c r="T44" s="1" t="s">
        <v>346</v>
      </c>
      <c r="U44" s="1" t="s">
        <v>41</v>
      </c>
      <c r="V44" s="1" t="s">
        <v>383</v>
      </c>
      <c r="W44" s="1" t="s">
        <v>43</v>
      </c>
      <c r="X44" s="1" t="s">
        <v>69</v>
      </c>
      <c r="Y44" s="1" t="s">
        <v>45</v>
      </c>
      <c r="Z44" s="36" t="s">
        <v>86</v>
      </c>
      <c r="AA44" s="35" t="s">
        <v>384</v>
      </c>
      <c r="AB44" s="18" t="s">
        <v>48</v>
      </c>
      <c r="AC44" s="33" t="s">
        <v>49</v>
      </c>
    </row>
    <row r="45" customHeight="1" spans="1:29">
      <c r="A45" s="16">
        <f t="shared" si="3"/>
        <v>44</v>
      </c>
      <c r="B45" s="17" t="s">
        <v>385</v>
      </c>
      <c r="C45" s="17" t="s">
        <v>386</v>
      </c>
      <c r="D45" s="1" t="s">
        <v>387</v>
      </c>
      <c r="E45" s="18" t="s">
        <v>388</v>
      </c>
      <c r="F45" s="1">
        <v>1</v>
      </c>
      <c r="G45" s="1" t="s">
        <v>92</v>
      </c>
      <c r="H45" s="1" t="s">
        <v>93</v>
      </c>
      <c r="I45" s="1" t="s">
        <v>77</v>
      </c>
      <c r="J45" s="1">
        <v>12</v>
      </c>
      <c r="K45" s="1" t="s">
        <v>94</v>
      </c>
      <c r="L45" s="27" t="s">
        <v>37</v>
      </c>
      <c r="M45" s="3"/>
      <c r="N45">
        <v>13262941653</v>
      </c>
      <c r="O45" s="1" t="s">
        <v>80</v>
      </c>
      <c r="P45" s="26">
        <v>42704</v>
      </c>
      <c r="Q45" s="28">
        <v>33028</v>
      </c>
      <c r="R45" s="33">
        <v>41821</v>
      </c>
      <c r="S45" s="1" t="s">
        <v>389</v>
      </c>
      <c r="T45" s="1" t="s">
        <v>338</v>
      </c>
      <c r="U45" s="1" t="s">
        <v>41</v>
      </c>
      <c r="V45" s="1" t="s">
        <v>390</v>
      </c>
      <c r="W45" s="1" t="s">
        <v>125</v>
      </c>
      <c r="X45" s="1" t="s">
        <v>391</v>
      </c>
      <c r="Y45" s="1" t="s">
        <v>45</v>
      </c>
      <c r="Z45" s="36" t="s">
        <v>86</v>
      </c>
      <c r="AA45" s="35" t="s">
        <v>392</v>
      </c>
      <c r="AB45" s="18" t="s">
        <v>48</v>
      </c>
      <c r="AC45" s="33" t="s">
        <v>49</v>
      </c>
    </row>
    <row r="46" customHeight="1" spans="1:29">
      <c r="A46" s="16">
        <f t="shared" si="3"/>
        <v>45</v>
      </c>
      <c r="B46" s="17" t="s">
        <v>393</v>
      </c>
      <c r="C46" s="17" t="s">
        <v>394</v>
      </c>
      <c r="D46" s="1" t="s">
        <v>95</v>
      </c>
      <c r="E46" s="18" t="s">
        <v>395</v>
      </c>
      <c r="F46" s="1">
        <v>1</v>
      </c>
      <c r="G46" s="1" t="s">
        <v>92</v>
      </c>
      <c r="H46" s="1" t="s">
        <v>93</v>
      </c>
      <c r="I46" s="1" t="s">
        <v>77</v>
      </c>
      <c r="J46" s="1">
        <v>12</v>
      </c>
      <c r="K46" s="1" t="s">
        <v>94</v>
      </c>
      <c r="L46" s="27" t="s">
        <v>37</v>
      </c>
      <c r="M46" s="3"/>
      <c r="N46">
        <v>15850537386</v>
      </c>
      <c r="O46" s="1" t="s">
        <v>80</v>
      </c>
      <c r="P46" s="26">
        <v>42755</v>
      </c>
      <c r="Q46" s="28">
        <v>32756</v>
      </c>
      <c r="R46" s="33">
        <v>40725</v>
      </c>
      <c r="S46" s="1" t="s">
        <v>133</v>
      </c>
      <c r="T46" s="1" t="s">
        <v>346</v>
      </c>
      <c r="U46" s="1" t="s">
        <v>41</v>
      </c>
      <c r="V46" s="1" t="s">
        <v>396</v>
      </c>
      <c r="W46" s="1" t="s">
        <v>43</v>
      </c>
      <c r="X46" s="1" t="s">
        <v>397</v>
      </c>
      <c r="Y46" s="1" t="s">
        <v>45</v>
      </c>
      <c r="Z46" s="36" t="s">
        <v>86</v>
      </c>
      <c r="AA46" s="35" t="s">
        <v>398</v>
      </c>
      <c r="AB46" s="18" t="s">
        <v>48</v>
      </c>
      <c r="AC46" s="33" t="s">
        <v>49</v>
      </c>
    </row>
    <row r="47" customHeight="1" spans="1:29">
      <c r="A47" s="16">
        <f t="shared" ref="A47:A56" si="4">ROW()-1</f>
        <v>46</v>
      </c>
      <c r="B47" s="17" t="s">
        <v>399</v>
      </c>
      <c r="C47" s="17" t="s">
        <v>400</v>
      </c>
      <c r="D47" s="1" t="s">
        <v>77</v>
      </c>
      <c r="E47" s="18" t="s">
        <v>401</v>
      </c>
      <c r="F47" s="1">
        <v>1</v>
      </c>
      <c r="G47" s="1" t="s">
        <v>402</v>
      </c>
      <c r="H47" s="1" t="s">
        <v>93</v>
      </c>
      <c r="I47" s="1" t="s">
        <v>77</v>
      </c>
      <c r="J47" s="1">
        <v>12</v>
      </c>
      <c r="K47" s="1" t="s">
        <v>94</v>
      </c>
      <c r="L47" s="27" t="s">
        <v>37</v>
      </c>
      <c r="M47" s="1"/>
      <c r="N47">
        <v>18512596198</v>
      </c>
      <c r="O47" s="1" t="s">
        <v>80</v>
      </c>
      <c r="P47" s="26">
        <v>42796</v>
      </c>
      <c r="Q47" s="28">
        <v>27021</v>
      </c>
      <c r="R47" s="33">
        <v>34881</v>
      </c>
      <c r="S47" s="1" t="s">
        <v>194</v>
      </c>
      <c r="T47" s="1" t="s">
        <v>346</v>
      </c>
      <c r="U47" s="1" t="s">
        <v>41</v>
      </c>
      <c r="V47" s="1" t="s">
        <v>403</v>
      </c>
      <c r="W47" s="1" t="s">
        <v>43</v>
      </c>
      <c r="X47" s="1" t="s">
        <v>282</v>
      </c>
      <c r="Y47" s="1" t="s">
        <v>85</v>
      </c>
      <c r="Z47" s="36" t="s">
        <v>86</v>
      </c>
      <c r="AA47" s="35" t="s">
        <v>404</v>
      </c>
      <c r="AB47" s="18" t="s">
        <v>48</v>
      </c>
      <c r="AC47" s="33" t="s">
        <v>49</v>
      </c>
    </row>
    <row r="48" customHeight="1" spans="1:29">
      <c r="A48" s="16">
        <f t="shared" si="4"/>
        <v>47</v>
      </c>
      <c r="B48" s="17" t="s">
        <v>405</v>
      </c>
      <c r="C48" s="17" t="s">
        <v>406</v>
      </c>
      <c r="D48" s="1" t="s">
        <v>407</v>
      </c>
      <c r="E48" s="18" t="s">
        <v>408</v>
      </c>
      <c r="F48" s="1">
        <v>1</v>
      </c>
      <c r="G48" s="1" t="s">
        <v>150</v>
      </c>
      <c r="H48" s="1" t="s">
        <v>93</v>
      </c>
      <c r="I48" s="1" t="s">
        <v>77</v>
      </c>
      <c r="J48" s="1">
        <v>12</v>
      </c>
      <c r="K48" s="1" t="s">
        <v>94</v>
      </c>
      <c r="L48" s="27" t="s">
        <v>37</v>
      </c>
      <c r="M48" s="3"/>
      <c r="N48">
        <v>18768524056</v>
      </c>
      <c r="O48" s="1" t="s">
        <v>80</v>
      </c>
      <c r="P48" s="26">
        <v>42963</v>
      </c>
      <c r="Q48" s="28">
        <v>32942</v>
      </c>
      <c r="R48" s="33">
        <v>41456</v>
      </c>
      <c r="S48" s="1" t="s">
        <v>365</v>
      </c>
      <c r="T48" s="1" t="s">
        <v>346</v>
      </c>
      <c r="U48" s="1" t="s">
        <v>41</v>
      </c>
      <c r="V48" s="1" t="s">
        <v>409</v>
      </c>
      <c r="W48" s="1" t="s">
        <v>125</v>
      </c>
      <c r="X48" s="1" t="s">
        <v>410</v>
      </c>
      <c r="Y48" s="1" t="s">
        <v>45</v>
      </c>
      <c r="Z48" s="36" t="s">
        <v>86</v>
      </c>
      <c r="AA48" s="35" t="s">
        <v>411</v>
      </c>
      <c r="AB48" s="18" t="s">
        <v>48</v>
      </c>
      <c r="AC48" s="33" t="s">
        <v>49</v>
      </c>
    </row>
    <row r="49" customHeight="1" spans="1:29">
      <c r="A49" s="16">
        <f t="shared" si="4"/>
        <v>48</v>
      </c>
      <c r="B49" s="2" t="s">
        <v>412</v>
      </c>
      <c r="C49" s="2" t="s">
        <v>413</v>
      </c>
      <c r="D49" s="2" t="s">
        <v>414</v>
      </c>
      <c r="E49" s="19" t="s">
        <v>415</v>
      </c>
      <c r="F49" s="2">
        <v>1</v>
      </c>
      <c r="G49" s="2" t="s">
        <v>63</v>
      </c>
      <c r="H49" s="2" t="s">
        <v>64</v>
      </c>
      <c r="I49" s="2"/>
      <c r="J49" s="2">
        <v>23</v>
      </c>
      <c r="K49" s="2" t="s">
        <v>416</v>
      </c>
      <c r="L49" s="27" t="s">
        <v>37</v>
      </c>
      <c r="M49" s="2"/>
      <c r="N49" s="2">
        <v>13400068183</v>
      </c>
      <c r="O49" s="2" t="s">
        <v>38</v>
      </c>
      <c r="P49" s="31">
        <v>42569</v>
      </c>
      <c r="Q49" s="28">
        <v>32207</v>
      </c>
      <c r="R49" s="31">
        <v>42552</v>
      </c>
      <c r="S49" s="2" t="s">
        <v>417</v>
      </c>
      <c r="T49" s="3">
        <v>211</v>
      </c>
      <c r="U49" s="2" t="s">
        <v>418</v>
      </c>
      <c r="V49" s="2" t="s">
        <v>396</v>
      </c>
      <c r="W49" s="2" t="s">
        <v>107</v>
      </c>
      <c r="X49" s="2" t="s">
        <v>325</v>
      </c>
      <c r="Y49" s="2" t="s">
        <v>45</v>
      </c>
      <c r="Z49" s="36" t="s">
        <v>86</v>
      </c>
      <c r="AA49" s="36" t="s">
        <v>419</v>
      </c>
      <c r="AB49" s="19">
        <v>99</v>
      </c>
      <c r="AC49" s="33" t="s">
        <v>49</v>
      </c>
    </row>
    <row r="50" customHeight="1" spans="1:29">
      <c r="A50" s="16">
        <f t="shared" si="4"/>
        <v>49</v>
      </c>
      <c r="B50" s="17" t="s">
        <v>420</v>
      </c>
      <c r="C50" s="17" t="s">
        <v>421</v>
      </c>
      <c r="D50" s="1" t="s">
        <v>422</v>
      </c>
      <c r="E50" s="18" t="s">
        <v>423</v>
      </c>
      <c r="F50" s="1">
        <v>1</v>
      </c>
      <c r="G50" s="1" t="s">
        <v>150</v>
      </c>
      <c r="H50" s="1" t="s">
        <v>93</v>
      </c>
      <c r="I50" s="1" t="s">
        <v>77</v>
      </c>
      <c r="J50" s="1">
        <v>12</v>
      </c>
      <c r="K50" s="1" t="s">
        <v>94</v>
      </c>
      <c r="L50" s="27" t="s">
        <v>37</v>
      </c>
      <c r="M50" s="3"/>
      <c r="N50">
        <v>18262622275</v>
      </c>
      <c r="O50" s="1" t="s">
        <v>253</v>
      </c>
      <c r="P50" s="26">
        <v>42996</v>
      </c>
      <c r="Q50" s="28">
        <v>34562</v>
      </c>
      <c r="R50" s="33">
        <v>42186</v>
      </c>
      <c r="S50" s="1" t="s">
        <v>133</v>
      </c>
      <c r="T50" s="1" t="s">
        <v>346</v>
      </c>
      <c r="U50" s="1" t="s">
        <v>41</v>
      </c>
      <c r="V50" s="1" t="s">
        <v>106</v>
      </c>
      <c r="W50" s="1" t="s">
        <v>125</v>
      </c>
      <c r="X50" s="1" t="s">
        <v>424</v>
      </c>
      <c r="Y50" s="1" t="s">
        <v>45</v>
      </c>
      <c r="Z50" s="36" t="s">
        <v>86</v>
      </c>
      <c r="AA50" s="35" t="s">
        <v>425</v>
      </c>
      <c r="AB50" s="18" t="s">
        <v>48</v>
      </c>
      <c r="AC50" s="33" t="s">
        <v>49</v>
      </c>
    </row>
    <row r="51" customHeight="1" spans="1:29">
      <c r="A51" s="16">
        <f t="shared" si="4"/>
        <v>50</v>
      </c>
      <c r="B51" s="17" t="s">
        <v>426</v>
      </c>
      <c r="C51" s="17" t="s">
        <v>427</v>
      </c>
      <c r="D51" s="1" t="s">
        <v>428</v>
      </c>
      <c r="E51" s="18" t="s">
        <v>429</v>
      </c>
      <c r="F51" s="1">
        <v>0</v>
      </c>
      <c r="G51" s="1" t="s">
        <v>224</v>
      </c>
      <c r="H51" s="1" t="s">
        <v>93</v>
      </c>
      <c r="I51" s="1" t="s">
        <v>77</v>
      </c>
      <c r="J51" s="1">
        <v>12</v>
      </c>
      <c r="K51" s="1" t="s">
        <v>94</v>
      </c>
      <c r="L51" s="27" t="s">
        <v>37</v>
      </c>
      <c r="M51" s="3"/>
      <c r="N51">
        <v>15715159631</v>
      </c>
      <c r="O51" s="1" t="s">
        <v>80</v>
      </c>
      <c r="P51" s="26">
        <v>43000</v>
      </c>
      <c r="Q51" s="28">
        <v>31936</v>
      </c>
      <c r="R51" s="33">
        <v>40725</v>
      </c>
      <c r="S51" s="1" t="s">
        <v>430</v>
      </c>
      <c r="T51" s="1" t="s">
        <v>338</v>
      </c>
      <c r="U51" s="1" t="s">
        <v>41</v>
      </c>
      <c r="V51" s="1" t="s">
        <v>209</v>
      </c>
      <c r="W51" s="1" t="s">
        <v>431</v>
      </c>
      <c r="X51" s="1" t="s">
        <v>432</v>
      </c>
      <c r="Y51" s="1" t="s">
        <v>85</v>
      </c>
      <c r="Z51" s="36" t="s">
        <v>86</v>
      </c>
      <c r="AA51" s="35" t="s">
        <v>433</v>
      </c>
      <c r="AB51" s="18" t="s">
        <v>48</v>
      </c>
      <c r="AC51" s="33" t="s">
        <v>49</v>
      </c>
    </row>
    <row r="52" customHeight="1" spans="1:29">
      <c r="A52" s="16">
        <f t="shared" si="4"/>
        <v>51</v>
      </c>
      <c r="B52" s="17" t="s">
        <v>434</v>
      </c>
      <c r="C52" s="17" t="s">
        <v>435</v>
      </c>
      <c r="D52" s="1" t="s">
        <v>436</v>
      </c>
      <c r="E52" s="18" t="s">
        <v>437</v>
      </c>
      <c r="F52" s="1">
        <v>1</v>
      </c>
      <c r="G52" s="1" t="s">
        <v>224</v>
      </c>
      <c r="H52" s="1" t="s">
        <v>93</v>
      </c>
      <c r="I52" s="1" t="s">
        <v>77</v>
      </c>
      <c r="J52" s="1">
        <v>12</v>
      </c>
      <c r="K52" s="1" t="s">
        <v>94</v>
      </c>
      <c r="L52" s="27" t="s">
        <v>37</v>
      </c>
      <c r="M52" s="3"/>
      <c r="N52">
        <v>17766429051</v>
      </c>
      <c r="O52" s="1" t="s">
        <v>80</v>
      </c>
      <c r="P52" s="26">
        <v>43018</v>
      </c>
      <c r="Q52" s="28">
        <v>33819</v>
      </c>
      <c r="R52" s="33">
        <v>42186</v>
      </c>
      <c r="S52" s="1" t="s">
        <v>185</v>
      </c>
      <c r="T52" s="1" t="s">
        <v>346</v>
      </c>
      <c r="U52" s="1" t="s">
        <v>41</v>
      </c>
      <c r="V52" s="1" t="s">
        <v>438</v>
      </c>
      <c r="W52" s="1" t="s">
        <v>171</v>
      </c>
      <c r="X52" s="1" t="s">
        <v>439</v>
      </c>
      <c r="Y52" s="1" t="s">
        <v>45</v>
      </c>
      <c r="Z52" s="36" t="s">
        <v>86</v>
      </c>
      <c r="AA52" s="35" t="s">
        <v>440</v>
      </c>
      <c r="AB52" s="18" t="s">
        <v>48</v>
      </c>
      <c r="AC52" s="33" t="s">
        <v>49</v>
      </c>
    </row>
    <row r="53" customHeight="1" spans="1:29">
      <c r="A53" s="16">
        <f t="shared" si="4"/>
        <v>52</v>
      </c>
      <c r="B53" s="2" t="s">
        <v>441</v>
      </c>
      <c r="C53" s="2" t="s">
        <v>442</v>
      </c>
      <c r="D53" s="2" t="s">
        <v>443</v>
      </c>
      <c r="E53" s="19" t="s">
        <v>444</v>
      </c>
      <c r="F53" s="2">
        <v>0</v>
      </c>
      <c r="G53" s="2" t="s">
        <v>150</v>
      </c>
      <c r="H53" s="2" t="s">
        <v>64</v>
      </c>
      <c r="I53" s="2"/>
      <c r="J53" s="2">
        <v>23</v>
      </c>
      <c r="K53" s="2" t="s">
        <v>168</v>
      </c>
      <c r="L53" s="27" t="s">
        <v>37</v>
      </c>
      <c r="M53" s="2"/>
      <c r="N53" s="2">
        <v>18913387279</v>
      </c>
      <c r="O53" s="2" t="s">
        <v>38</v>
      </c>
      <c r="P53" s="31">
        <v>42506</v>
      </c>
      <c r="Q53" s="28">
        <v>33940</v>
      </c>
      <c r="R53" s="31">
        <v>42156</v>
      </c>
      <c r="S53" s="2" t="s">
        <v>445</v>
      </c>
      <c r="T53" s="2" t="s">
        <v>40</v>
      </c>
      <c r="U53" s="2" t="s">
        <v>41</v>
      </c>
      <c r="V53" s="2" t="s">
        <v>124</v>
      </c>
      <c r="W53" s="2" t="s">
        <v>43</v>
      </c>
      <c r="X53" s="2" t="s">
        <v>117</v>
      </c>
      <c r="Y53" s="2" t="s">
        <v>45</v>
      </c>
      <c r="Z53" s="36" t="s">
        <v>86</v>
      </c>
      <c r="AA53" s="36" t="s">
        <v>446</v>
      </c>
      <c r="AB53" s="19">
        <v>99</v>
      </c>
      <c r="AC53" s="33" t="s">
        <v>49</v>
      </c>
    </row>
    <row r="54" customHeight="1" spans="1:29">
      <c r="A54" s="16">
        <f t="shared" si="4"/>
        <v>53</v>
      </c>
      <c r="B54" s="17" t="s">
        <v>447</v>
      </c>
      <c r="C54" s="17" t="s">
        <v>448</v>
      </c>
      <c r="D54" s="1" t="s">
        <v>449</v>
      </c>
      <c r="E54" s="18" t="s">
        <v>450</v>
      </c>
      <c r="F54" s="1">
        <v>0</v>
      </c>
      <c r="G54" s="1" t="s">
        <v>92</v>
      </c>
      <c r="H54" s="1" t="s">
        <v>93</v>
      </c>
      <c r="I54" s="1" t="s">
        <v>77</v>
      </c>
      <c r="J54" s="1">
        <v>12</v>
      </c>
      <c r="K54" s="1" t="s">
        <v>94</v>
      </c>
      <c r="L54" s="27" t="s">
        <v>37</v>
      </c>
      <c r="M54" s="3"/>
      <c r="N54">
        <v>18251972336</v>
      </c>
      <c r="O54" s="1" t="s">
        <v>80</v>
      </c>
      <c r="P54" s="26">
        <v>43021</v>
      </c>
      <c r="Q54" s="28">
        <v>32893</v>
      </c>
      <c r="R54" s="33">
        <v>41091</v>
      </c>
      <c r="S54" s="1" t="s">
        <v>451</v>
      </c>
      <c r="T54" s="1" t="s">
        <v>338</v>
      </c>
      <c r="U54" s="1" t="s">
        <v>41</v>
      </c>
      <c r="V54" s="1" t="s">
        <v>452</v>
      </c>
      <c r="W54" s="1" t="s">
        <v>43</v>
      </c>
      <c r="X54" s="1" t="s">
        <v>268</v>
      </c>
      <c r="Y54" s="1" t="s">
        <v>85</v>
      </c>
      <c r="Z54" s="36" t="s">
        <v>86</v>
      </c>
      <c r="AA54" s="35" t="s">
        <v>453</v>
      </c>
      <c r="AB54" s="18" t="s">
        <v>48</v>
      </c>
      <c r="AC54" s="33" t="s">
        <v>49</v>
      </c>
    </row>
    <row r="55" customHeight="1" spans="1:29">
      <c r="A55" s="16">
        <f t="shared" si="4"/>
        <v>54</v>
      </c>
      <c r="B55" s="2" t="s">
        <v>454</v>
      </c>
      <c r="C55" s="2" t="s">
        <v>455</v>
      </c>
      <c r="D55" s="2" t="s">
        <v>456</v>
      </c>
      <c r="E55" s="19" t="s">
        <v>457</v>
      </c>
      <c r="F55" s="2">
        <v>1</v>
      </c>
      <c r="G55" s="2" t="s">
        <v>150</v>
      </c>
      <c r="H55" s="2" t="s">
        <v>64</v>
      </c>
      <c r="I55" s="2"/>
      <c r="J55" s="2">
        <v>23</v>
      </c>
      <c r="K55" s="2" t="s">
        <v>168</v>
      </c>
      <c r="L55" s="27" t="s">
        <v>37</v>
      </c>
      <c r="M55" s="2"/>
      <c r="N55" s="2">
        <v>18512525802</v>
      </c>
      <c r="O55" s="2" t="s">
        <v>38</v>
      </c>
      <c r="P55" s="31">
        <v>42705</v>
      </c>
      <c r="Q55" s="28">
        <v>33614</v>
      </c>
      <c r="R55" s="31">
        <v>41821</v>
      </c>
      <c r="S55" s="2" t="s">
        <v>458</v>
      </c>
      <c r="T55" s="2" t="s">
        <v>40</v>
      </c>
      <c r="U55" s="2" t="s">
        <v>41</v>
      </c>
      <c r="V55" s="2" t="s">
        <v>42</v>
      </c>
      <c r="W55" s="2" t="s">
        <v>43</v>
      </c>
      <c r="X55" s="2" t="s">
        <v>178</v>
      </c>
      <c r="Y55" s="2" t="s">
        <v>45</v>
      </c>
      <c r="Z55" s="36" t="s">
        <v>86</v>
      </c>
      <c r="AA55" s="36" t="s">
        <v>459</v>
      </c>
      <c r="AB55" s="19">
        <v>99</v>
      </c>
      <c r="AC55" s="33" t="s">
        <v>49</v>
      </c>
    </row>
    <row r="56" customHeight="1" spans="1:29">
      <c r="A56" s="16">
        <f t="shared" si="4"/>
        <v>55</v>
      </c>
      <c r="B56" s="17" t="s">
        <v>460</v>
      </c>
      <c r="C56" s="17" t="s">
        <v>461</v>
      </c>
      <c r="D56" s="1" t="s">
        <v>462</v>
      </c>
      <c r="E56" s="18" t="s">
        <v>463</v>
      </c>
      <c r="F56" s="1">
        <v>1</v>
      </c>
      <c r="G56" s="1" t="s">
        <v>150</v>
      </c>
      <c r="H56" s="1" t="s">
        <v>93</v>
      </c>
      <c r="I56" s="1" t="s">
        <v>77</v>
      </c>
      <c r="J56" s="1">
        <v>12</v>
      </c>
      <c r="K56" s="1" t="s">
        <v>94</v>
      </c>
      <c r="L56" s="27" t="s">
        <v>37</v>
      </c>
      <c r="M56" s="3"/>
      <c r="N56">
        <v>15720828257</v>
      </c>
      <c r="O56" s="1" t="s">
        <v>80</v>
      </c>
      <c r="P56" s="26">
        <v>43040</v>
      </c>
      <c r="Q56" s="28">
        <v>33591</v>
      </c>
      <c r="R56" s="33">
        <v>42552</v>
      </c>
      <c r="S56" s="1" t="s">
        <v>464</v>
      </c>
      <c r="T56" s="1" t="s">
        <v>338</v>
      </c>
      <c r="U56" s="1" t="s">
        <v>418</v>
      </c>
      <c r="V56" s="1" t="s">
        <v>465</v>
      </c>
      <c r="W56" s="1" t="s">
        <v>466</v>
      </c>
      <c r="X56" s="1" t="s">
        <v>467</v>
      </c>
      <c r="Y56" s="1" t="s">
        <v>45</v>
      </c>
      <c r="Z56" s="36" t="s">
        <v>86</v>
      </c>
      <c r="AA56" s="35" t="s">
        <v>468</v>
      </c>
      <c r="AB56" s="18" t="s">
        <v>48</v>
      </c>
      <c r="AC56" s="33" t="s">
        <v>49</v>
      </c>
    </row>
    <row r="57" s="4" customFormat="1" customHeight="1" spans="1:29">
      <c r="A57" s="16">
        <f t="shared" ref="A57:A66" si="5">ROW()-1</f>
        <v>56</v>
      </c>
      <c r="B57" s="2" t="s">
        <v>469</v>
      </c>
      <c r="C57" s="2" t="s">
        <v>470</v>
      </c>
      <c r="D57" s="2" t="s">
        <v>471</v>
      </c>
      <c r="E57" s="19" t="s">
        <v>472</v>
      </c>
      <c r="F57" s="2">
        <v>0</v>
      </c>
      <c r="G57" s="2" t="s">
        <v>63</v>
      </c>
      <c r="H57" s="2" t="s">
        <v>64</v>
      </c>
      <c r="I57" s="2"/>
      <c r="J57" s="2">
        <v>23</v>
      </c>
      <c r="K57" s="2" t="s">
        <v>168</v>
      </c>
      <c r="L57" s="27" t="s">
        <v>37</v>
      </c>
      <c r="M57" s="2"/>
      <c r="N57" s="2">
        <v>18551657284</v>
      </c>
      <c r="O57" s="2" t="s">
        <v>38</v>
      </c>
      <c r="P57" s="31">
        <v>42706</v>
      </c>
      <c r="Q57" s="28">
        <v>34228</v>
      </c>
      <c r="R57" s="31">
        <v>42186</v>
      </c>
      <c r="S57" s="2" t="s">
        <v>473</v>
      </c>
      <c r="T57" s="1" t="s">
        <v>40</v>
      </c>
      <c r="U57" s="2" t="s">
        <v>41</v>
      </c>
      <c r="V57" s="2" t="s">
        <v>106</v>
      </c>
      <c r="W57" s="2" t="s">
        <v>125</v>
      </c>
      <c r="X57" s="2" t="s">
        <v>240</v>
      </c>
      <c r="Y57" s="2" t="s">
        <v>45</v>
      </c>
      <c r="Z57" s="36" t="s">
        <v>86</v>
      </c>
      <c r="AA57" s="36" t="s">
        <v>474</v>
      </c>
      <c r="AB57" s="19">
        <v>99</v>
      </c>
      <c r="AC57" s="33" t="s">
        <v>49</v>
      </c>
    </row>
    <row r="58" customHeight="1" spans="1:29">
      <c r="A58" s="16">
        <f t="shared" si="5"/>
        <v>57</v>
      </c>
      <c r="B58" s="17" t="s">
        <v>475</v>
      </c>
      <c r="C58" s="17" t="s">
        <v>476</v>
      </c>
      <c r="D58" s="1" t="s">
        <v>477</v>
      </c>
      <c r="E58" s="18" t="s">
        <v>478</v>
      </c>
      <c r="F58" s="1">
        <v>0</v>
      </c>
      <c r="G58" s="1" t="s">
        <v>336</v>
      </c>
      <c r="H58" s="1" t="s">
        <v>93</v>
      </c>
      <c r="I58" s="1" t="s">
        <v>77</v>
      </c>
      <c r="J58" s="1">
        <v>12</v>
      </c>
      <c r="K58" s="1" t="s">
        <v>94</v>
      </c>
      <c r="L58" s="25" t="s">
        <v>37</v>
      </c>
      <c r="M58" s="3"/>
      <c r="N58">
        <v>13914499910</v>
      </c>
      <c r="O58" s="1" t="s">
        <v>38</v>
      </c>
      <c r="P58" s="26">
        <v>43063</v>
      </c>
      <c r="Q58" s="28">
        <v>31894</v>
      </c>
      <c r="R58" s="33">
        <v>39995</v>
      </c>
      <c r="S58" s="1" t="s">
        <v>479</v>
      </c>
      <c r="T58" s="1" t="s">
        <v>40</v>
      </c>
      <c r="U58" s="1" t="s">
        <v>41</v>
      </c>
      <c r="V58" s="1" t="s">
        <v>186</v>
      </c>
      <c r="W58" s="1" t="s">
        <v>43</v>
      </c>
      <c r="X58" s="1" t="s">
        <v>44</v>
      </c>
      <c r="Y58" s="1" t="s">
        <v>45</v>
      </c>
      <c r="Z58" s="36" t="s">
        <v>86</v>
      </c>
      <c r="AA58" s="35" t="s">
        <v>480</v>
      </c>
      <c r="AB58" s="18" t="s">
        <v>48</v>
      </c>
      <c r="AC58" s="33" t="s">
        <v>49</v>
      </c>
    </row>
    <row r="59" s="4" customFormat="1" customHeight="1" spans="1:29">
      <c r="A59" s="16">
        <f t="shared" si="5"/>
        <v>58</v>
      </c>
      <c r="B59" s="2" t="s">
        <v>481</v>
      </c>
      <c r="C59" s="2" t="s">
        <v>482</v>
      </c>
      <c r="D59" s="2" t="s">
        <v>483</v>
      </c>
      <c r="E59" s="19" t="s">
        <v>484</v>
      </c>
      <c r="F59" s="2">
        <v>0</v>
      </c>
      <c r="G59" s="2" t="s">
        <v>63</v>
      </c>
      <c r="H59" s="2" t="s">
        <v>64</v>
      </c>
      <c r="I59" s="2"/>
      <c r="J59" s="2">
        <v>23</v>
      </c>
      <c r="K59" s="2" t="s">
        <v>168</v>
      </c>
      <c r="L59" s="27" t="s">
        <v>37</v>
      </c>
      <c r="M59" s="2"/>
      <c r="N59" s="2">
        <v>18358255946</v>
      </c>
      <c r="O59" s="2" t="s">
        <v>38</v>
      </c>
      <c r="P59" s="31">
        <v>42779</v>
      </c>
      <c r="Q59" s="28">
        <v>33712</v>
      </c>
      <c r="R59" s="31">
        <v>41821</v>
      </c>
      <c r="S59" s="2" t="s">
        <v>485</v>
      </c>
      <c r="T59" s="1" t="s">
        <v>40</v>
      </c>
      <c r="U59" s="2" t="s">
        <v>41</v>
      </c>
      <c r="V59" s="2" t="s">
        <v>42</v>
      </c>
      <c r="W59" s="2" t="s">
        <v>125</v>
      </c>
      <c r="X59" s="2" t="s">
        <v>126</v>
      </c>
      <c r="Y59" s="2" t="s">
        <v>45</v>
      </c>
      <c r="Z59" s="36" t="s">
        <v>86</v>
      </c>
      <c r="AA59" s="36" t="s">
        <v>486</v>
      </c>
      <c r="AB59" s="19">
        <v>99</v>
      </c>
      <c r="AC59" s="33" t="s">
        <v>49</v>
      </c>
    </row>
    <row r="60" customHeight="1" spans="1:29">
      <c r="A60" s="16">
        <f t="shared" si="5"/>
        <v>59</v>
      </c>
      <c r="B60" s="2" t="s">
        <v>487</v>
      </c>
      <c r="C60" s="21" t="s">
        <v>73</v>
      </c>
      <c r="D60" s="2" t="s">
        <v>488</v>
      </c>
      <c r="E60" s="19" t="s">
        <v>489</v>
      </c>
      <c r="F60" s="2">
        <v>1</v>
      </c>
      <c r="G60" s="2" t="s">
        <v>92</v>
      </c>
      <c r="H60" s="2" t="s">
        <v>64</v>
      </c>
      <c r="I60" s="2"/>
      <c r="J60" s="2">
        <v>23</v>
      </c>
      <c r="K60" s="2" t="s">
        <v>168</v>
      </c>
      <c r="L60" s="27" t="s">
        <v>37</v>
      </c>
      <c r="M60" s="2"/>
      <c r="N60" s="2">
        <v>18251977370</v>
      </c>
      <c r="O60" s="2" t="s">
        <v>38</v>
      </c>
      <c r="P60" s="31">
        <v>43115</v>
      </c>
      <c r="Q60" s="28">
        <v>32183</v>
      </c>
      <c r="R60" s="31">
        <v>40330</v>
      </c>
      <c r="S60" s="2" t="s">
        <v>194</v>
      </c>
      <c r="T60" s="3">
        <v>211</v>
      </c>
      <c r="U60" s="2" t="s">
        <v>41</v>
      </c>
      <c r="V60" s="2" t="s">
        <v>106</v>
      </c>
      <c r="W60" s="2" t="s">
        <v>43</v>
      </c>
      <c r="X60" s="2" t="s">
        <v>98</v>
      </c>
      <c r="Y60" s="2" t="s">
        <v>85</v>
      </c>
      <c r="Z60" s="36" t="s">
        <v>86</v>
      </c>
      <c r="AA60" s="36" t="s">
        <v>490</v>
      </c>
      <c r="AB60" s="19">
        <v>99</v>
      </c>
      <c r="AC60" s="33" t="s">
        <v>49</v>
      </c>
    </row>
    <row r="61" customHeight="1" spans="1:29">
      <c r="A61" s="16">
        <f t="shared" si="5"/>
        <v>60</v>
      </c>
      <c r="B61" s="2" t="s">
        <v>491</v>
      </c>
      <c r="C61" s="21" t="s">
        <v>73</v>
      </c>
      <c r="D61" s="2" t="s">
        <v>492</v>
      </c>
      <c r="E61" s="19" t="s">
        <v>493</v>
      </c>
      <c r="F61" s="2">
        <v>0</v>
      </c>
      <c r="G61" s="2" t="s">
        <v>63</v>
      </c>
      <c r="H61" s="2" t="s">
        <v>64</v>
      </c>
      <c r="I61" s="2"/>
      <c r="J61" s="2">
        <v>23</v>
      </c>
      <c r="K61" s="2" t="s">
        <v>168</v>
      </c>
      <c r="L61" s="27" t="s">
        <v>37</v>
      </c>
      <c r="M61" s="2"/>
      <c r="N61" s="2">
        <v>18651687337</v>
      </c>
      <c r="O61" s="2" t="s">
        <v>38</v>
      </c>
      <c r="P61" s="31">
        <v>43192</v>
      </c>
      <c r="Q61" s="28">
        <v>32202</v>
      </c>
      <c r="R61" s="31">
        <v>40330</v>
      </c>
      <c r="S61" s="2" t="s">
        <v>194</v>
      </c>
      <c r="T61" s="3">
        <v>211</v>
      </c>
      <c r="U61" s="2" t="s">
        <v>41</v>
      </c>
      <c r="V61" s="2" t="s">
        <v>186</v>
      </c>
      <c r="W61" s="2" t="s">
        <v>43</v>
      </c>
      <c r="X61" s="2" t="s">
        <v>117</v>
      </c>
      <c r="Y61" s="2" t="s">
        <v>85</v>
      </c>
      <c r="Z61" s="36" t="s">
        <v>86</v>
      </c>
      <c r="AA61" s="36" t="s">
        <v>494</v>
      </c>
      <c r="AB61" s="19" t="s">
        <v>48</v>
      </c>
      <c r="AC61" s="33" t="s">
        <v>49</v>
      </c>
    </row>
    <row r="62" customHeight="1" spans="1:29">
      <c r="A62" s="16">
        <f t="shared" si="5"/>
        <v>61</v>
      </c>
      <c r="B62" s="17" t="s">
        <v>495</v>
      </c>
      <c r="C62" s="17" t="s">
        <v>496</v>
      </c>
      <c r="D62" s="1" t="s">
        <v>497</v>
      </c>
      <c r="E62" s="18" t="s">
        <v>498</v>
      </c>
      <c r="F62" s="1">
        <v>0</v>
      </c>
      <c r="G62" s="1" t="s">
        <v>224</v>
      </c>
      <c r="H62" s="1" t="s">
        <v>93</v>
      </c>
      <c r="I62" s="1" t="s">
        <v>77</v>
      </c>
      <c r="J62" s="1">
        <v>12</v>
      </c>
      <c r="K62" s="1" t="s">
        <v>94</v>
      </c>
      <c r="L62" s="25" t="s">
        <v>37</v>
      </c>
      <c r="M62" s="3"/>
      <c r="N62">
        <v>15151867537</v>
      </c>
      <c r="O62" s="1" t="s">
        <v>80</v>
      </c>
      <c r="P62" s="26">
        <v>43119</v>
      </c>
      <c r="Q62" s="28">
        <v>32517</v>
      </c>
      <c r="R62" s="33">
        <v>41091</v>
      </c>
      <c r="S62" s="1" t="s">
        <v>499</v>
      </c>
      <c r="T62" s="1" t="s">
        <v>346</v>
      </c>
      <c r="U62" s="1" t="s">
        <v>41</v>
      </c>
      <c r="V62" s="1" t="s">
        <v>500</v>
      </c>
      <c r="W62" s="1" t="s">
        <v>227</v>
      </c>
      <c r="X62" s="1" t="s">
        <v>501</v>
      </c>
      <c r="Y62" s="1" t="s">
        <v>85</v>
      </c>
      <c r="Z62" s="36" t="s">
        <v>86</v>
      </c>
      <c r="AA62" s="35" t="s">
        <v>502</v>
      </c>
      <c r="AB62" s="18" t="s">
        <v>48</v>
      </c>
      <c r="AC62" s="33" t="s">
        <v>49</v>
      </c>
    </row>
    <row r="63" customHeight="1" spans="1:29">
      <c r="A63" s="16">
        <f t="shared" si="5"/>
        <v>62</v>
      </c>
      <c r="B63" s="2" t="s">
        <v>503</v>
      </c>
      <c r="C63" s="2" t="s">
        <v>504</v>
      </c>
      <c r="D63" s="2" t="s">
        <v>505</v>
      </c>
      <c r="E63" s="19" t="s">
        <v>506</v>
      </c>
      <c r="F63" s="2">
        <v>0</v>
      </c>
      <c r="G63" s="2" t="s">
        <v>63</v>
      </c>
      <c r="H63" s="2" t="s">
        <v>507</v>
      </c>
      <c r="I63" s="2"/>
      <c r="J63" s="2">
        <v>17</v>
      </c>
      <c r="K63" s="2" t="s">
        <v>508</v>
      </c>
      <c r="L63" s="27" t="s">
        <v>37</v>
      </c>
      <c r="M63" s="2"/>
      <c r="N63" s="2">
        <v>17751663065</v>
      </c>
      <c r="O63" s="2" t="s">
        <v>38</v>
      </c>
      <c r="P63" s="31">
        <v>42660</v>
      </c>
      <c r="Q63" s="28">
        <v>32775</v>
      </c>
      <c r="R63" s="31">
        <v>41426</v>
      </c>
      <c r="S63" s="2" t="s">
        <v>509</v>
      </c>
      <c r="T63" s="2" t="s">
        <v>40</v>
      </c>
      <c r="U63" s="2" t="s">
        <v>41</v>
      </c>
      <c r="V63" s="2" t="s">
        <v>106</v>
      </c>
      <c r="W63" s="2" t="s">
        <v>510</v>
      </c>
      <c r="X63" s="2" t="s">
        <v>511</v>
      </c>
      <c r="Y63" s="2" t="s">
        <v>85</v>
      </c>
      <c r="Z63" s="36" t="s">
        <v>86</v>
      </c>
      <c r="AA63" s="36" t="s">
        <v>512</v>
      </c>
      <c r="AB63" s="19">
        <v>99</v>
      </c>
      <c r="AC63" s="33" t="s">
        <v>49</v>
      </c>
    </row>
    <row r="64" customHeight="1" spans="1:29">
      <c r="A64" s="16">
        <f t="shared" si="5"/>
        <v>63</v>
      </c>
      <c r="B64" s="2" t="s">
        <v>513</v>
      </c>
      <c r="C64" s="2" t="s">
        <v>514</v>
      </c>
      <c r="D64" s="2" t="s">
        <v>515</v>
      </c>
      <c r="E64" s="19" t="s">
        <v>516</v>
      </c>
      <c r="F64" s="2">
        <v>1</v>
      </c>
      <c r="G64" s="2" t="s">
        <v>402</v>
      </c>
      <c r="H64" s="2" t="s">
        <v>507</v>
      </c>
      <c r="I64" s="2"/>
      <c r="J64" s="1">
        <v>17</v>
      </c>
      <c r="K64" s="2" t="s">
        <v>515</v>
      </c>
      <c r="L64" s="27" t="s">
        <v>37</v>
      </c>
      <c r="M64" s="2"/>
      <c r="N64" s="2">
        <v>17701592166</v>
      </c>
      <c r="O64" s="2" t="s">
        <v>10</v>
      </c>
      <c r="P64" s="31">
        <v>43087</v>
      </c>
      <c r="Q64" s="28">
        <v>28974</v>
      </c>
      <c r="R64" s="31">
        <v>37773</v>
      </c>
      <c r="S64" s="2" t="s">
        <v>517</v>
      </c>
      <c r="T64" s="2" t="s">
        <v>40</v>
      </c>
      <c r="U64" s="2" t="s">
        <v>41</v>
      </c>
      <c r="V64" s="2" t="s">
        <v>106</v>
      </c>
      <c r="W64" s="2" t="s">
        <v>518</v>
      </c>
      <c r="X64" s="2" t="s">
        <v>519</v>
      </c>
      <c r="Y64" s="2" t="s">
        <v>85</v>
      </c>
      <c r="Z64" s="36" t="s">
        <v>86</v>
      </c>
      <c r="AA64" s="36" t="s">
        <v>520</v>
      </c>
      <c r="AB64" s="19">
        <v>99</v>
      </c>
      <c r="AC64" s="33" t="s">
        <v>49</v>
      </c>
    </row>
    <row r="65" customHeight="1" spans="1:29">
      <c r="A65" s="16">
        <f t="shared" si="5"/>
        <v>64</v>
      </c>
      <c r="B65" s="2" t="s">
        <v>521</v>
      </c>
      <c r="C65" s="2" t="s">
        <v>522</v>
      </c>
      <c r="D65" s="2" t="s">
        <v>523</v>
      </c>
      <c r="E65" s="19" t="s">
        <v>524</v>
      </c>
      <c r="F65" s="2">
        <v>0</v>
      </c>
      <c r="G65" s="2" t="s">
        <v>63</v>
      </c>
      <c r="H65" s="2" t="s">
        <v>507</v>
      </c>
      <c r="I65" s="2"/>
      <c r="J65" s="1">
        <v>17</v>
      </c>
      <c r="K65" s="2" t="s">
        <v>515</v>
      </c>
      <c r="L65" s="27" t="s">
        <v>37</v>
      </c>
      <c r="M65" s="2"/>
      <c r="N65" s="2">
        <v>15850530870</v>
      </c>
      <c r="O65" s="2" t="s">
        <v>38</v>
      </c>
      <c r="P65" s="31">
        <v>43091</v>
      </c>
      <c r="Q65" s="28">
        <v>32688</v>
      </c>
      <c r="R65" s="31">
        <v>42339</v>
      </c>
      <c r="S65" s="2" t="s">
        <v>133</v>
      </c>
      <c r="T65" s="3">
        <v>211</v>
      </c>
      <c r="U65" s="2" t="s">
        <v>418</v>
      </c>
      <c r="V65" s="2" t="s">
        <v>525</v>
      </c>
      <c r="W65" s="2" t="s">
        <v>43</v>
      </c>
      <c r="X65" s="2" t="s">
        <v>98</v>
      </c>
      <c r="Y65" s="2" t="s">
        <v>45</v>
      </c>
      <c r="Z65" s="36" t="s">
        <v>86</v>
      </c>
      <c r="AA65" s="36" t="s">
        <v>526</v>
      </c>
      <c r="AB65" s="19" t="s">
        <v>48</v>
      </c>
      <c r="AC65" s="33" t="s">
        <v>49</v>
      </c>
    </row>
    <row r="66" customHeight="1" spans="1:29">
      <c r="A66" s="16">
        <f t="shared" si="5"/>
        <v>65</v>
      </c>
      <c r="B66" s="17" t="s">
        <v>527</v>
      </c>
      <c r="C66" s="17" t="s">
        <v>528</v>
      </c>
      <c r="D66" s="1" t="s">
        <v>529</v>
      </c>
      <c r="E66" s="18" t="s">
        <v>530</v>
      </c>
      <c r="F66" s="1">
        <v>1</v>
      </c>
      <c r="G66" s="1" t="s">
        <v>224</v>
      </c>
      <c r="H66" s="1" t="s">
        <v>93</v>
      </c>
      <c r="I66" s="1" t="s">
        <v>77</v>
      </c>
      <c r="J66" s="1">
        <v>12</v>
      </c>
      <c r="K66" s="1" t="s">
        <v>94</v>
      </c>
      <c r="L66" s="25" t="s">
        <v>37</v>
      </c>
      <c r="M66" s="3"/>
      <c r="N66">
        <v>13952038587</v>
      </c>
      <c r="O66" s="1" t="s">
        <v>80</v>
      </c>
      <c r="P66" s="26">
        <v>43129</v>
      </c>
      <c r="Q66" s="28">
        <v>32239</v>
      </c>
      <c r="R66" s="33">
        <v>42186</v>
      </c>
      <c r="S66" s="1" t="s">
        <v>105</v>
      </c>
      <c r="T66" s="1" t="s">
        <v>346</v>
      </c>
      <c r="U66" s="1" t="s">
        <v>41</v>
      </c>
      <c r="V66" s="1" t="s">
        <v>106</v>
      </c>
      <c r="W66" s="1" t="s">
        <v>107</v>
      </c>
      <c r="X66" s="1" t="s">
        <v>531</v>
      </c>
      <c r="Y66" s="1" t="s">
        <v>45</v>
      </c>
      <c r="Z66" s="36" t="s">
        <v>86</v>
      </c>
      <c r="AA66" s="35" t="s">
        <v>532</v>
      </c>
      <c r="AB66" s="18" t="s">
        <v>48</v>
      </c>
      <c r="AC66" s="33" t="s">
        <v>49</v>
      </c>
    </row>
    <row r="67" customHeight="1" spans="1:29">
      <c r="A67" s="16">
        <f t="shared" ref="A67:A76" si="6">ROW()-1</f>
        <v>66</v>
      </c>
      <c r="B67" s="17" t="s">
        <v>533</v>
      </c>
      <c r="C67" s="17" t="s">
        <v>534</v>
      </c>
      <c r="D67" s="1" t="s">
        <v>535</v>
      </c>
      <c r="E67" s="18" t="s">
        <v>536</v>
      </c>
      <c r="F67" s="1">
        <v>1</v>
      </c>
      <c r="G67" s="1" t="s">
        <v>224</v>
      </c>
      <c r="H67" s="1" t="s">
        <v>93</v>
      </c>
      <c r="I67" s="1" t="s">
        <v>77</v>
      </c>
      <c r="J67" s="1">
        <v>12</v>
      </c>
      <c r="K67" s="1" t="s">
        <v>94</v>
      </c>
      <c r="L67" s="25" t="s">
        <v>37</v>
      </c>
      <c r="M67" s="3"/>
      <c r="N67">
        <v>18626857478</v>
      </c>
      <c r="O67" s="1" t="s">
        <v>80</v>
      </c>
      <c r="P67" s="26">
        <v>43187</v>
      </c>
      <c r="Q67" s="28">
        <v>33464</v>
      </c>
      <c r="R67" s="33">
        <v>41821</v>
      </c>
      <c r="S67" s="1" t="s">
        <v>537</v>
      </c>
      <c r="T67" s="1" t="s">
        <v>338</v>
      </c>
      <c r="U67" s="1" t="s">
        <v>41</v>
      </c>
      <c r="V67" s="1" t="s">
        <v>42</v>
      </c>
      <c r="W67" s="1" t="s">
        <v>227</v>
      </c>
      <c r="X67" s="1" t="s">
        <v>538</v>
      </c>
      <c r="Y67" s="1" t="s">
        <v>45</v>
      </c>
      <c r="Z67" s="36" t="s">
        <v>86</v>
      </c>
      <c r="AA67" s="35" t="s">
        <v>539</v>
      </c>
      <c r="AB67" s="18" t="s">
        <v>48</v>
      </c>
      <c r="AC67" s="33" t="s">
        <v>49</v>
      </c>
    </row>
    <row r="68" customHeight="1" spans="1:29">
      <c r="A68" s="16">
        <f t="shared" si="6"/>
        <v>67</v>
      </c>
      <c r="B68" s="17" t="s">
        <v>540</v>
      </c>
      <c r="C68" s="17" t="s">
        <v>541</v>
      </c>
      <c r="D68" s="1" t="s">
        <v>542</v>
      </c>
      <c r="E68" s="18" t="s">
        <v>543</v>
      </c>
      <c r="F68" s="1">
        <v>1</v>
      </c>
      <c r="G68" s="1" t="s">
        <v>33</v>
      </c>
      <c r="H68" s="1" t="s">
        <v>507</v>
      </c>
      <c r="I68" s="1" t="s">
        <v>215</v>
      </c>
      <c r="J68" s="1">
        <v>18</v>
      </c>
      <c r="K68" s="3" t="s">
        <v>544</v>
      </c>
      <c r="L68" s="25" t="s">
        <v>37</v>
      </c>
      <c r="M68" s="3"/>
      <c r="N68">
        <v>17768131223</v>
      </c>
      <c r="O68" s="1" t="s">
        <v>38</v>
      </c>
      <c r="P68" s="26">
        <v>43110</v>
      </c>
      <c r="Q68" s="28">
        <v>32424</v>
      </c>
      <c r="R68" s="33">
        <v>40360</v>
      </c>
      <c r="S68" s="1" t="s">
        <v>133</v>
      </c>
      <c r="T68" s="3">
        <v>211</v>
      </c>
      <c r="U68" s="1" t="s">
        <v>41</v>
      </c>
      <c r="V68" s="1" t="s">
        <v>186</v>
      </c>
      <c r="W68" s="1" t="s">
        <v>43</v>
      </c>
      <c r="X68" s="1" t="s">
        <v>246</v>
      </c>
      <c r="Y68" s="1" t="s">
        <v>45</v>
      </c>
      <c r="Z68" s="36" t="s">
        <v>86</v>
      </c>
      <c r="AA68" s="36" t="s">
        <v>545</v>
      </c>
      <c r="AB68" s="19">
        <v>99</v>
      </c>
      <c r="AC68" s="33" t="s">
        <v>49</v>
      </c>
    </row>
    <row r="69" customHeight="1" spans="1:29">
      <c r="A69" s="16">
        <f t="shared" si="6"/>
        <v>68</v>
      </c>
      <c r="B69" s="2" t="s">
        <v>546</v>
      </c>
      <c r="C69" s="21" t="s">
        <v>73</v>
      </c>
      <c r="D69" s="2" t="s">
        <v>547</v>
      </c>
      <c r="E69" s="19" t="s">
        <v>548</v>
      </c>
      <c r="F69" s="2">
        <v>1</v>
      </c>
      <c r="G69" s="2" t="s">
        <v>63</v>
      </c>
      <c r="H69" s="2" t="s">
        <v>34</v>
      </c>
      <c r="I69" s="2"/>
      <c r="J69" s="2">
        <v>26</v>
      </c>
      <c r="K69" s="2" t="s">
        <v>280</v>
      </c>
      <c r="L69" s="27" t="s">
        <v>37</v>
      </c>
      <c r="M69" s="2"/>
      <c r="N69" s="2">
        <v>17625938469</v>
      </c>
      <c r="O69" s="2" t="s">
        <v>38</v>
      </c>
      <c r="P69" s="31">
        <v>43185</v>
      </c>
      <c r="Q69" s="28">
        <v>33456</v>
      </c>
      <c r="R69" s="31">
        <v>42156</v>
      </c>
      <c r="S69" s="2" t="s">
        <v>133</v>
      </c>
      <c r="T69" s="3">
        <v>211</v>
      </c>
      <c r="U69" s="2" t="s">
        <v>41</v>
      </c>
      <c r="V69" s="2" t="s">
        <v>549</v>
      </c>
      <c r="W69" s="2" t="s">
        <v>171</v>
      </c>
      <c r="X69" s="2" t="s">
        <v>550</v>
      </c>
      <c r="Y69" s="2" t="s">
        <v>45</v>
      </c>
      <c r="Z69" s="36" t="s">
        <v>86</v>
      </c>
      <c r="AA69" s="36" t="s">
        <v>551</v>
      </c>
      <c r="AB69" s="19">
        <v>99</v>
      </c>
      <c r="AC69" s="33" t="s">
        <v>49</v>
      </c>
    </row>
    <row r="70" customHeight="1" spans="1:29">
      <c r="A70" s="16">
        <f t="shared" si="6"/>
        <v>69</v>
      </c>
      <c r="B70" s="17" t="s">
        <v>552</v>
      </c>
      <c r="C70" s="17" t="s">
        <v>553</v>
      </c>
      <c r="D70" s="1" t="s">
        <v>554</v>
      </c>
      <c r="E70" s="18" t="s">
        <v>555</v>
      </c>
      <c r="F70" s="1">
        <v>1</v>
      </c>
      <c r="G70" s="1" t="s">
        <v>224</v>
      </c>
      <c r="H70" s="1" t="s">
        <v>93</v>
      </c>
      <c r="I70" s="1" t="s">
        <v>77</v>
      </c>
      <c r="J70" s="1">
        <v>12</v>
      </c>
      <c r="K70" s="1" t="s">
        <v>94</v>
      </c>
      <c r="L70" s="27" t="s">
        <v>37</v>
      </c>
      <c r="M70" s="3"/>
      <c r="N70">
        <v>18735302787</v>
      </c>
      <c r="O70" s="1" t="s">
        <v>80</v>
      </c>
      <c r="P70" s="26">
        <v>43187</v>
      </c>
      <c r="Q70" s="28">
        <v>31428</v>
      </c>
      <c r="R70" s="33">
        <v>39995</v>
      </c>
      <c r="S70" s="1" t="s">
        <v>556</v>
      </c>
      <c r="T70" s="1" t="s">
        <v>346</v>
      </c>
      <c r="U70" s="1" t="s">
        <v>41</v>
      </c>
      <c r="V70" s="1" t="s">
        <v>557</v>
      </c>
      <c r="W70" s="1" t="s">
        <v>43</v>
      </c>
      <c r="X70" s="1" t="s">
        <v>69</v>
      </c>
      <c r="Y70" s="1" t="s">
        <v>85</v>
      </c>
      <c r="Z70" s="36" t="s">
        <v>86</v>
      </c>
      <c r="AA70" s="35" t="s">
        <v>558</v>
      </c>
      <c r="AB70" s="18" t="s">
        <v>48</v>
      </c>
      <c r="AC70" s="33" t="s">
        <v>49</v>
      </c>
    </row>
    <row r="71" customHeight="1" spans="1:29">
      <c r="A71" s="16">
        <f t="shared" si="6"/>
        <v>70</v>
      </c>
      <c r="B71" s="17" t="s">
        <v>559</v>
      </c>
      <c r="C71" s="17" t="s">
        <v>560</v>
      </c>
      <c r="D71" s="1" t="s">
        <v>561</v>
      </c>
      <c r="E71" s="18" t="s">
        <v>562</v>
      </c>
      <c r="F71" s="1">
        <v>1</v>
      </c>
      <c r="G71" s="1" t="s">
        <v>92</v>
      </c>
      <c r="H71" s="1" t="s">
        <v>93</v>
      </c>
      <c r="I71" s="1" t="s">
        <v>77</v>
      </c>
      <c r="J71" s="1">
        <v>12</v>
      </c>
      <c r="K71" s="1" t="s">
        <v>94</v>
      </c>
      <c r="L71" s="27" t="s">
        <v>37</v>
      </c>
      <c r="M71" s="3"/>
      <c r="N71">
        <v>15952047135</v>
      </c>
      <c r="O71" s="1" t="s">
        <v>38</v>
      </c>
      <c r="P71" s="26">
        <v>43192</v>
      </c>
      <c r="Q71" s="28">
        <v>32870</v>
      </c>
      <c r="R71" s="33">
        <v>41091</v>
      </c>
      <c r="S71" s="1" t="s">
        <v>563</v>
      </c>
      <c r="T71" s="1" t="s">
        <v>40</v>
      </c>
      <c r="U71" s="1" t="s">
        <v>41</v>
      </c>
      <c r="V71" s="1" t="s">
        <v>564</v>
      </c>
      <c r="W71" s="1" t="s">
        <v>43</v>
      </c>
      <c r="X71" s="1" t="s">
        <v>178</v>
      </c>
      <c r="Y71" s="1" t="s">
        <v>45</v>
      </c>
      <c r="Z71" s="36" t="s">
        <v>86</v>
      </c>
      <c r="AA71" s="35" t="s">
        <v>565</v>
      </c>
      <c r="AB71" s="18" t="s">
        <v>48</v>
      </c>
      <c r="AC71" s="33" t="s">
        <v>49</v>
      </c>
    </row>
    <row r="72" customHeight="1" spans="1:29">
      <c r="A72" s="16">
        <f t="shared" si="6"/>
        <v>71</v>
      </c>
      <c r="B72" s="17" t="s">
        <v>566</v>
      </c>
      <c r="C72" s="17" t="s">
        <v>567</v>
      </c>
      <c r="D72" s="1" t="s">
        <v>94</v>
      </c>
      <c r="E72" s="18" t="s">
        <v>568</v>
      </c>
      <c r="F72" s="1">
        <v>1</v>
      </c>
      <c r="G72" s="1" t="s">
        <v>569</v>
      </c>
      <c r="H72" s="1" t="s">
        <v>93</v>
      </c>
      <c r="I72" s="1" t="s">
        <v>77</v>
      </c>
      <c r="J72" s="1">
        <v>12</v>
      </c>
      <c r="K72" s="1" t="s">
        <v>94</v>
      </c>
      <c r="L72" s="27" t="s">
        <v>37</v>
      </c>
      <c r="M72" s="1"/>
      <c r="N72">
        <v>13701462651</v>
      </c>
      <c r="O72" s="1" t="s">
        <v>570</v>
      </c>
      <c r="P72" s="26">
        <v>43213</v>
      </c>
      <c r="Q72" s="28">
        <v>30575</v>
      </c>
      <c r="R72" s="33">
        <v>38899</v>
      </c>
      <c r="S72" s="1" t="s">
        <v>571</v>
      </c>
      <c r="T72" s="1" t="s">
        <v>338</v>
      </c>
      <c r="U72" s="1" t="s">
        <v>41</v>
      </c>
      <c r="V72" s="1" t="s">
        <v>124</v>
      </c>
      <c r="W72" s="1" t="s">
        <v>107</v>
      </c>
      <c r="X72" s="1" t="s">
        <v>572</v>
      </c>
      <c r="Y72" s="1" t="s">
        <v>85</v>
      </c>
      <c r="Z72" s="36" t="s">
        <v>86</v>
      </c>
      <c r="AA72" s="35" t="s">
        <v>573</v>
      </c>
      <c r="AB72" s="18" t="s">
        <v>48</v>
      </c>
      <c r="AC72" s="33" t="s">
        <v>49</v>
      </c>
    </row>
    <row r="73" customHeight="1" spans="1:29">
      <c r="A73" s="16">
        <f t="shared" si="6"/>
        <v>72</v>
      </c>
      <c r="B73" s="17" t="s">
        <v>574</v>
      </c>
      <c r="C73" s="17" t="s">
        <v>575</v>
      </c>
      <c r="D73" s="1" t="s">
        <v>576</v>
      </c>
      <c r="E73" s="18" t="s">
        <v>577</v>
      </c>
      <c r="F73" s="1">
        <v>1</v>
      </c>
      <c r="G73" s="1" t="s">
        <v>63</v>
      </c>
      <c r="H73" s="1" t="s">
        <v>93</v>
      </c>
      <c r="I73" s="1" t="s">
        <v>77</v>
      </c>
      <c r="J73" s="1">
        <v>12</v>
      </c>
      <c r="K73" s="1" t="s">
        <v>94</v>
      </c>
      <c r="L73" s="27" t="s">
        <v>37</v>
      </c>
      <c r="M73" s="3"/>
      <c r="N73">
        <v>18864118713</v>
      </c>
      <c r="O73" s="1" t="s">
        <v>80</v>
      </c>
      <c r="P73" s="26">
        <v>43215</v>
      </c>
      <c r="Q73" s="28">
        <v>34034</v>
      </c>
      <c r="R73" s="33">
        <v>41821</v>
      </c>
      <c r="S73" s="1" t="s">
        <v>578</v>
      </c>
      <c r="T73" s="1" t="s">
        <v>338</v>
      </c>
      <c r="U73" s="1" t="s">
        <v>41</v>
      </c>
      <c r="V73" s="1" t="s">
        <v>579</v>
      </c>
      <c r="W73" s="1" t="s">
        <v>107</v>
      </c>
      <c r="X73" s="1" t="s">
        <v>572</v>
      </c>
      <c r="Y73" s="1" t="s">
        <v>45</v>
      </c>
      <c r="Z73" s="36" t="s">
        <v>86</v>
      </c>
      <c r="AA73" s="35" t="s">
        <v>580</v>
      </c>
      <c r="AB73" s="18" t="s">
        <v>48</v>
      </c>
      <c r="AC73" s="33" t="s">
        <v>49</v>
      </c>
    </row>
    <row r="74" customHeight="1" spans="1:29">
      <c r="A74" s="16">
        <f t="shared" si="6"/>
        <v>73</v>
      </c>
      <c r="B74" s="17" t="s">
        <v>581</v>
      </c>
      <c r="C74" s="17" t="s">
        <v>582</v>
      </c>
      <c r="D74" s="1" t="s">
        <v>583</v>
      </c>
      <c r="E74" s="18" t="s">
        <v>584</v>
      </c>
      <c r="F74" s="1">
        <v>1</v>
      </c>
      <c r="G74" s="1" t="s">
        <v>33</v>
      </c>
      <c r="H74" s="1" t="s">
        <v>93</v>
      </c>
      <c r="I74" s="1" t="s">
        <v>77</v>
      </c>
      <c r="J74" s="1">
        <v>12</v>
      </c>
      <c r="K74" s="1" t="s">
        <v>94</v>
      </c>
      <c r="L74" s="27" t="s">
        <v>37</v>
      </c>
      <c r="M74" s="3" t="s">
        <v>79</v>
      </c>
      <c r="N74">
        <v>15852015781</v>
      </c>
      <c r="O74" s="1" t="s">
        <v>80</v>
      </c>
      <c r="P74" s="26">
        <v>43285</v>
      </c>
      <c r="Q74" s="28">
        <v>33363</v>
      </c>
      <c r="R74" s="33">
        <v>41821</v>
      </c>
      <c r="S74" s="1" t="s">
        <v>479</v>
      </c>
      <c r="T74" s="1"/>
      <c r="U74" s="1" t="s">
        <v>41</v>
      </c>
      <c r="V74" s="1" t="s">
        <v>585</v>
      </c>
      <c r="W74" s="1" t="s">
        <v>43</v>
      </c>
      <c r="X74" s="1" t="s">
        <v>69</v>
      </c>
      <c r="Y74" s="1" t="s">
        <v>45</v>
      </c>
      <c r="Z74" s="36" t="s">
        <v>86</v>
      </c>
      <c r="AA74" s="35" t="s">
        <v>586</v>
      </c>
      <c r="AB74" s="18" t="s">
        <v>48</v>
      </c>
      <c r="AC74" s="33" t="s">
        <v>49</v>
      </c>
    </row>
    <row r="75" customHeight="1" spans="1:29">
      <c r="A75" s="16">
        <f t="shared" si="6"/>
        <v>74</v>
      </c>
      <c r="B75" s="21" t="s">
        <v>587</v>
      </c>
      <c r="C75" s="21" t="s">
        <v>73</v>
      </c>
      <c r="D75" s="3" t="s">
        <v>588</v>
      </c>
      <c r="E75" s="22" t="s">
        <v>589</v>
      </c>
      <c r="F75" s="3">
        <v>1</v>
      </c>
      <c r="G75" s="3" t="s">
        <v>224</v>
      </c>
      <c r="H75" s="1" t="s">
        <v>93</v>
      </c>
      <c r="I75" s="1" t="s">
        <v>77</v>
      </c>
      <c r="J75" s="1">
        <v>12</v>
      </c>
      <c r="K75" s="3" t="s">
        <v>94</v>
      </c>
      <c r="L75" s="27" t="s">
        <v>37</v>
      </c>
      <c r="M75" s="3" t="s">
        <v>79</v>
      </c>
      <c r="N75" s="3">
        <v>18666185437</v>
      </c>
      <c r="O75" s="3" t="s">
        <v>38</v>
      </c>
      <c r="P75" s="26">
        <v>43357</v>
      </c>
      <c r="Q75" s="28">
        <v>32764</v>
      </c>
      <c r="R75" s="29">
        <v>40717</v>
      </c>
      <c r="S75" s="3" t="s">
        <v>590</v>
      </c>
      <c r="T75" s="3">
        <v>211</v>
      </c>
      <c r="U75" s="3" t="s">
        <v>41</v>
      </c>
      <c r="V75" s="3" t="s">
        <v>591</v>
      </c>
      <c r="W75" s="3" t="s">
        <v>107</v>
      </c>
      <c r="X75" s="3" t="s">
        <v>234</v>
      </c>
      <c r="Y75" s="3" t="s">
        <v>45</v>
      </c>
      <c r="Z75" s="36" t="s">
        <v>86</v>
      </c>
      <c r="AA75" s="35" t="s">
        <v>592</v>
      </c>
      <c r="AB75" s="18" t="s">
        <v>48</v>
      </c>
      <c r="AC75" s="33" t="s">
        <v>49</v>
      </c>
    </row>
    <row r="76" customHeight="1" spans="1:29">
      <c r="A76" s="16">
        <f t="shared" si="6"/>
        <v>75</v>
      </c>
      <c r="B76" s="21" t="s">
        <v>593</v>
      </c>
      <c r="C76" s="21" t="s">
        <v>73</v>
      </c>
      <c r="D76" s="3" t="s">
        <v>594</v>
      </c>
      <c r="E76" s="22" t="s">
        <v>595</v>
      </c>
      <c r="F76" s="3">
        <v>1</v>
      </c>
      <c r="G76" s="3" t="s">
        <v>103</v>
      </c>
      <c r="H76" s="1" t="s">
        <v>93</v>
      </c>
      <c r="I76" s="3" t="s">
        <v>77</v>
      </c>
      <c r="J76" s="1">
        <v>12</v>
      </c>
      <c r="K76" s="3" t="s">
        <v>94</v>
      </c>
      <c r="L76" s="27" t="s">
        <v>37</v>
      </c>
      <c r="M76" s="3" t="s">
        <v>596</v>
      </c>
      <c r="N76" s="3">
        <v>18118800467</v>
      </c>
      <c r="O76" s="3" t="s">
        <v>80</v>
      </c>
      <c r="P76" s="26">
        <v>43360</v>
      </c>
      <c r="Q76" s="28">
        <v>33659</v>
      </c>
      <c r="R76" s="29">
        <v>42186</v>
      </c>
      <c r="S76" s="3" t="s">
        <v>563</v>
      </c>
      <c r="T76" s="3">
        <v>211</v>
      </c>
      <c r="U76" s="3" t="s">
        <v>41</v>
      </c>
      <c r="V76" s="3" t="s">
        <v>597</v>
      </c>
      <c r="W76" s="3" t="s">
        <v>43</v>
      </c>
      <c r="X76" s="3" t="s">
        <v>598</v>
      </c>
      <c r="Y76" s="3" t="s">
        <v>45</v>
      </c>
      <c r="Z76" s="36" t="s">
        <v>86</v>
      </c>
      <c r="AA76" s="35" t="s">
        <v>599</v>
      </c>
      <c r="AB76" s="22" t="s">
        <v>48</v>
      </c>
      <c r="AC76" s="33" t="s">
        <v>49</v>
      </c>
    </row>
    <row r="77" customHeight="1" spans="1:29">
      <c r="A77" s="16">
        <f t="shared" ref="A77:A86" si="7">ROW()-1</f>
        <v>76</v>
      </c>
      <c r="B77" s="21" t="s">
        <v>89</v>
      </c>
      <c r="C77" s="21" t="s">
        <v>73</v>
      </c>
      <c r="D77" s="3" t="s">
        <v>90</v>
      </c>
      <c r="E77" s="22" t="s">
        <v>91</v>
      </c>
      <c r="F77" s="3">
        <v>1</v>
      </c>
      <c r="G77" s="3" t="s">
        <v>92</v>
      </c>
      <c r="H77" s="3" t="s">
        <v>93</v>
      </c>
      <c r="I77" s="3" t="s">
        <v>77</v>
      </c>
      <c r="J77" s="3">
        <v>12</v>
      </c>
      <c r="K77" s="3" t="s">
        <v>94</v>
      </c>
      <c r="L77" s="27" t="s">
        <v>37</v>
      </c>
      <c r="M77" s="3" t="s">
        <v>95</v>
      </c>
      <c r="N77" s="3">
        <v>18625177450</v>
      </c>
      <c r="O77" s="3" t="s">
        <v>80</v>
      </c>
      <c r="P77" s="29">
        <v>43417</v>
      </c>
      <c r="Q77" s="28">
        <v>32598</v>
      </c>
      <c r="R77" s="29">
        <v>40725</v>
      </c>
      <c r="S77" s="3" t="s">
        <v>96</v>
      </c>
      <c r="T77" s="3"/>
      <c r="U77" s="3" t="s">
        <v>41</v>
      </c>
      <c r="V77" s="3" t="s">
        <v>97</v>
      </c>
      <c r="W77" s="3" t="s">
        <v>43</v>
      </c>
      <c r="X77" s="3" t="s">
        <v>98</v>
      </c>
      <c r="Y77" s="3" t="s">
        <v>85</v>
      </c>
      <c r="Z77" s="36" t="s">
        <v>86</v>
      </c>
      <c r="AA77" s="35" t="s">
        <v>99</v>
      </c>
      <c r="AB77" s="22">
        <v>99</v>
      </c>
      <c r="AC77" s="33" t="s">
        <v>49</v>
      </c>
    </row>
    <row r="78" customHeight="1" spans="1:29">
      <c r="A78" s="16">
        <f t="shared" si="7"/>
        <v>77</v>
      </c>
      <c r="B78" s="20" t="s">
        <v>600</v>
      </c>
      <c r="C78" s="21" t="s">
        <v>73</v>
      </c>
      <c r="D78" s="3" t="s">
        <v>601</v>
      </c>
      <c r="E78" s="22" t="s">
        <v>602</v>
      </c>
      <c r="F78" s="3">
        <v>0</v>
      </c>
      <c r="G78" s="3" t="s">
        <v>63</v>
      </c>
      <c r="H78" s="1" t="s">
        <v>93</v>
      </c>
      <c r="I78" s="1" t="s">
        <v>77</v>
      </c>
      <c r="J78" s="1">
        <v>12</v>
      </c>
      <c r="K78" s="3" t="s">
        <v>94</v>
      </c>
      <c r="L78" s="27" t="s">
        <v>37</v>
      </c>
      <c r="M78" s="3" t="s">
        <v>603</v>
      </c>
      <c r="N78" s="3">
        <v>15805158746</v>
      </c>
      <c r="O78" s="3" t="s">
        <v>66</v>
      </c>
      <c r="P78" s="29">
        <v>43420</v>
      </c>
      <c r="Q78" s="28">
        <v>34173</v>
      </c>
      <c r="R78" s="29">
        <v>42186</v>
      </c>
      <c r="S78" s="3" t="s">
        <v>604</v>
      </c>
      <c r="T78" s="3">
        <v>211</v>
      </c>
      <c r="U78" s="3" t="s">
        <v>41</v>
      </c>
      <c r="V78" s="3" t="s">
        <v>605</v>
      </c>
      <c r="W78" s="3" t="s">
        <v>606</v>
      </c>
      <c r="X78" s="3" t="s">
        <v>607</v>
      </c>
      <c r="Y78" s="3" t="s">
        <v>45</v>
      </c>
      <c r="Z78" s="36" t="s">
        <v>86</v>
      </c>
      <c r="AA78" s="35" t="s">
        <v>608</v>
      </c>
      <c r="AB78" s="22" t="s">
        <v>48</v>
      </c>
      <c r="AC78" s="33" t="s">
        <v>49</v>
      </c>
    </row>
    <row r="79" customHeight="1" spans="1:29">
      <c r="A79" s="16">
        <f t="shared" si="7"/>
        <v>78</v>
      </c>
      <c r="B79" s="17" t="s">
        <v>609</v>
      </c>
      <c r="C79" s="17" t="s">
        <v>205</v>
      </c>
      <c r="D79" s="1" t="s">
        <v>610</v>
      </c>
      <c r="E79" s="18" t="s">
        <v>611</v>
      </c>
      <c r="F79" s="1">
        <v>0</v>
      </c>
      <c r="G79" s="1" t="s">
        <v>33</v>
      </c>
      <c r="H79" s="1" t="s">
        <v>507</v>
      </c>
      <c r="I79" s="1" t="s">
        <v>215</v>
      </c>
      <c r="J79" s="1">
        <v>18</v>
      </c>
      <c r="K79" s="3" t="s">
        <v>544</v>
      </c>
      <c r="L79" s="27" t="s">
        <v>37</v>
      </c>
      <c r="M79" s="3"/>
      <c r="N79">
        <v>15295522219</v>
      </c>
      <c r="O79" s="1" t="s">
        <v>38</v>
      </c>
      <c r="P79" s="26">
        <v>42493</v>
      </c>
      <c r="Q79" s="28">
        <v>31157</v>
      </c>
      <c r="R79" s="33">
        <v>41091</v>
      </c>
      <c r="S79" s="1" t="s">
        <v>612</v>
      </c>
      <c r="T79" s="1" t="s">
        <v>40</v>
      </c>
      <c r="U79" s="1" t="s">
        <v>41</v>
      </c>
      <c r="V79" s="1" t="s">
        <v>106</v>
      </c>
      <c r="W79" s="1" t="s">
        <v>125</v>
      </c>
      <c r="X79" s="1" t="s">
        <v>613</v>
      </c>
      <c r="Y79" s="1" t="s">
        <v>45</v>
      </c>
      <c r="Z79" s="36" t="s">
        <v>86</v>
      </c>
      <c r="AA79" s="35" t="s">
        <v>614</v>
      </c>
      <c r="AB79" s="18" t="s">
        <v>48</v>
      </c>
      <c r="AC79" s="33" t="s">
        <v>49</v>
      </c>
    </row>
    <row r="80" customHeight="1" spans="1:29">
      <c r="A80" s="16">
        <f t="shared" si="7"/>
        <v>79</v>
      </c>
      <c r="B80" s="17" t="s">
        <v>615</v>
      </c>
      <c r="C80" s="17" t="s">
        <v>616</v>
      </c>
      <c r="D80" s="1" t="s">
        <v>617</v>
      </c>
      <c r="E80" s="18" t="s">
        <v>618</v>
      </c>
      <c r="F80" s="1">
        <v>1</v>
      </c>
      <c r="G80" s="1" t="s">
        <v>63</v>
      </c>
      <c r="H80" s="1" t="s">
        <v>507</v>
      </c>
      <c r="I80" s="1" t="s">
        <v>215</v>
      </c>
      <c r="J80" s="1">
        <v>18</v>
      </c>
      <c r="K80" s="3" t="s">
        <v>544</v>
      </c>
      <c r="L80" s="27" t="s">
        <v>37</v>
      </c>
      <c r="M80" s="3"/>
      <c r="N80">
        <v>15695291326</v>
      </c>
      <c r="O80" s="1" t="s">
        <v>38</v>
      </c>
      <c r="P80" s="26">
        <v>43076</v>
      </c>
      <c r="Q80" s="28">
        <v>33324</v>
      </c>
      <c r="R80" s="33">
        <v>41821</v>
      </c>
      <c r="S80" s="1" t="s">
        <v>619</v>
      </c>
      <c r="T80" s="1" t="s">
        <v>40</v>
      </c>
      <c r="U80" s="1" t="s">
        <v>41</v>
      </c>
      <c r="V80" s="1" t="s">
        <v>106</v>
      </c>
      <c r="W80" s="1" t="s">
        <v>620</v>
      </c>
      <c r="X80" s="1" t="s">
        <v>621</v>
      </c>
      <c r="Y80" s="1" t="s">
        <v>45</v>
      </c>
      <c r="Z80" s="36" t="s">
        <v>86</v>
      </c>
      <c r="AA80" s="35" t="s">
        <v>622</v>
      </c>
      <c r="AB80" s="18" t="s">
        <v>48</v>
      </c>
      <c r="AC80" s="33" t="s">
        <v>49</v>
      </c>
    </row>
    <row r="81" customHeight="1" spans="1:29">
      <c r="A81" s="16">
        <f t="shared" si="7"/>
        <v>80</v>
      </c>
      <c r="B81" s="2" t="s">
        <v>623</v>
      </c>
      <c r="C81" s="2" t="s">
        <v>624</v>
      </c>
      <c r="D81" s="2" t="s">
        <v>625</v>
      </c>
      <c r="E81" s="19" t="s">
        <v>626</v>
      </c>
      <c r="F81" s="2">
        <v>1</v>
      </c>
      <c r="G81" s="2" t="s">
        <v>402</v>
      </c>
      <c r="H81" s="2" t="s">
        <v>507</v>
      </c>
      <c r="I81" s="2"/>
      <c r="J81" s="2">
        <v>16</v>
      </c>
      <c r="K81" s="2" t="s">
        <v>627</v>
      </c>
      <c r="L81" s="27" t="s">
        <v>37</v>
      </c>
      <c r="M81" s="2"/>
      <c r="N81" s="2">
        <v>18061206258</v>
      </c>
      <c r="O81" s="2" t="s">
        <v>628</v>
      </c>
      <c r="P81" s="31">
        <v>43026</v>
      </c>
      <c r="Q81" s="28">
        <v>30353</v>
      </c>
      <c r="R81" s="31">
        <v>39600</v>
      </c>
      <c r="S81" s="2" t="s">
        <v>629</v>
      </c>
      <c r="T81" s="2"/>
      <c r="U81" s="2" t="s">
        <v>418</v>
      </c>
      <c r="V81" s="2" t="s">
        <v>630</v>
      </c>
      <c r="W81" s="2" t="s">
        <v>43</v>
      </c>
      <c r="X81" s="2" t="s">
        <v>69</v>
      </c>
      <c r="Y81" s="2" t="s">
        <v>85</v>
      </c>
      <c r="Z81" s="36" t="s">
        <v>86</v>
      </c>
      <c r="AA81" s="36" t="s">
        <v>631</v>
      </c>
      <c r="AB81" s="19">
        <v>99</v>
      </c>
      <c r="AC81" s="33" t="s">
        <v>49</v>
      </c>
    </row>
    <row r="82" customHeight="1" spans="1:29">
      <c r="A82" s="16">
        <f t="shared" si="7"/>
        <v>81</v>
      </c>
      <c r="B82" s="17" t="s">
        <v>632</v>
      </c>
      <c r="C82" s="17" t="s">
        <v>633</v>
      </c>
      <c r="D82" s="1" t="s">
        <v>634</v>
      </c>
      <c r="E82" s="18" t="s">
        <v>635</v>
      </c>
      <c r="F82" s="1">
        <v>1</v>
      </c>
      <c r="G82" s="1" t="s">
        <v>92</v>
      </c>
      <c r="H82" s="1" t="s">
        <v>507</v>
      </c>
      <c r="I82" s="1" t="s">
        <v>215</v>
      </c>
      <c r="J82" s="1">
        <v>18</v>
      </c>
      <c r="K82" s="3" t="s">
        <v>544</v>
      </c>
      <c r="L82" s="27" t="s">
        <v>37</v>
      </c>
      <c r="M82" s="3"/>
      <c r="N82">
        <v>13770701259</v>
      </c>
      <c r="O82" s="1" t="s">
        <v>38</v>
      </c>
      <c r="P82" s="26">
        <v>43105</v>
      </c>
      <c r="Q82" s="28">
        <v>33034</v>
      </c>
      <c r="R82" s="33">
        <v>41456</v>
      </c>
      <c r="S82" s="1" t="s">
        <v>636</v>
      </c>
      <c r="T82" s="1" t="s">
        <v>40</v>
      </c>
      <c r="U82" s="1" t="s">
        <v>41</v>
      </c>
      <c r="V82" s="1" t="s">
        <v>124</v>
      </c>
      <c r="W82" s="1" t="s">
        <v>43</v>
      </c>
      <c r="X82" s="1" t="s">
        <v>282</v>
      </c>
      <c r="Y82" s="1" t="s">
        <v>45</v>
      </c>
      <c r="Z82" s="36" t="s">
        <v>86</v>
      </c>
      <c r="AA82" s="35" t="s">
        <v>637</v>
      </c>
      <c r="AB82" s="18" t="s">
        <v>48</v>
      </c>
      <c r="AC82" s="33" t="s">
        <v>49</v>
      </c>
    </row>
    <row r="83" customHeight="1" spans="1:29">
      <c r="A83" s="16">
        <f t="shared" si="7"/>
        <v>82</v>
      </c>
      <c r="B83" s="17" t="s">
        <v>638</v>
      </c>
      <c r="C83" s="17" t="s">
        <v>639</v>
      </c>
      <c r="D83" s="1" t="s">
        <v>640</v>
      </c>
      <c r="E83" s="18" t="s">
        <v>641</v>
      </c>
      <c r="F83" s="1">
        <v>1</v>
      </c>
      <c r="G83" s="1" t="s">
        <v>63</v>
      </c>
      <c r="H83" s="1" t="s">
        <v>507</v>
      </c>
      <c r="I83" s="1" t="s">
        <v>215</v>
      </c>
      <c r="J83" s="1">
        <v>18</v>
      </c>
      <c r="K83" s="3" t="s">
        <v>544</v>
      </c>
      <c r="L83" s="27" t="s">
        <v>37</v>
      </c>
      <c r="M83" s="3"/>
      <c r="N83">
        <v>15914199975</v>
      </c>
      <c r="O83" s="1" t="s">
        <v>38</v>
      </c>
      <c r="P83" s="26">
        <v>43119</v>
      </c>
      <c r="Q83" s="28">
        <v>31330</v>
      </c>
      <c r="R83" s="33">
        <v>39630</v>
      </c>
      <c r="S83" s="1" t="s">
        <v>642</v>
      </c>
      <c r="T83" s="3">
        <v>211</v>
      </c>
      <c r="U83" s="1" t="s">
        <v>41</v>
      </c>
      <c r="V83" s="1" t="s">
        <v>643</v>
      </c>
      <c r="W83" s="1" t="s">
        <v>43</v>
      </c>
      <c r="X83" s="1" t="s">
        <v>598</v>
      </c>
      <c r="Y83" s="1" t="s">
        <v>85</v>
      </c>
      <c r="Z83" s="36" t="s">
        <v>86</v>
      </c>
      <c r="AA83" s="35" t="s">
        <v>644</v>
      </c>
      <c r="AB83" s="18" t="s">
        <v>48</v>
      </c>
      <c r="AC83" s="33" t="s">
        <v>49</v>
      </c>
    </row>
    <row r="84" customHeight="1" spans="1:29">
      <c r="A84" s="16">
        <f t="shared" si="7"/>
        <v>83</v>
      </c>
      <c r="B84" s="17" t="s">
        <v>645</v>
      </c>
      <c r="C84" s="17" t="s">
        <v>646</v>
      </c>
      <c r="D84" s="1" t="s">
        <v>647</v>
      </c>
      <c r="E84" s="18" t="s">
        <v>648</v>
      </c>
      <c r="F84" s="1">
        <v>0</v>
      </c>
      <c r="G84" s="1" t="s">
        <v>33</v>
      </c>
      <c r="H84" s="1" t="s">
        <v>507</v>
      </c>
      <c r="I84" s="1" t="s">
        <v>215</v>
      </c>
      <c r="J84" s="1">
        <v>18</v>
      </c>
      <c r="K84" s="3" t="s">
        <v>544</v>
      </c>
      <c r="L84" s="27" t="s">
        <v>37</v>
      </c>
      <c r="M84" s="3"/>
      <c r="N84">
        <v>15850696479</v>
      </c>
      <c r="O84" s="1" t="s">
        <v>38</v>
      </c>
      <c r="P84" s="26">
        <v>43160</v>
      </c>
      <c r="Q84" s="28">
        <v>32509</v>
      </c>
      <c r="R84" s="33">
        <v>41091</v>
      </c>
      <c r="S84" s="1" t="s">
        <v>649</v>
      </c>
      <c r="T84" s="1" t="s">
        <v>40</v>
      </c>
      <c r="U84" s="1" t="s">
        <v>41</v>
      </c>
      <c r="V84" s="1" t="s">
        <v>650</v>
      </c>
      <c r="W84" s="1" t="s">
        <v>43</v>
      </c>
      <c r="X84" s="1" t="s">
        <v>268</v>
      </c>
      <c r="Y84" s="1" t="s">
        <v>85</v>
      </c>
      <c r="Z84" s="36" t="s">
        <v>86</v>
      </c>
      <c r="AA84" s="35" t="s">
        <v>651</v>
      </c>
      <c r="AB84" s="18" t="s">
        <v>48</v>
      </c>
      <c r="AC84" s="33" t="s">
        <v>49</v>
      </c>
    </row>
    <row r="85" customHeight="1" spans="1:29">
      <c r="A85" s="16">
        <f t="shared" si="7"/>
        <v>84</v>
      </c>
      <c r="B85" s="17" t="s">
        <v>652</v>
      </c>
      <c r="C85" s="17" t="s">
        <v>653</v>
      </c>
      <c r="D85" s="1" t="s">
        <v>654</v>
      </c>
      <c r="E85" s="18" t="s">
        <v>655</v>
      </c>
      <c r="F85" s="1">
        <v>1</v>
      </c>
      <c r="G85" s="1" t="s">
        <v>656</v>
      </c>
      <c r="H85" s="1" t="s">
        <v>507</v>
      </c>
      <c r="I85" s="1" t="s">
        <v>215</v>
      </c>
      <c r="J85" s="1">
        <v>18</v>
      </c>
      <c r="K85" s="3" t="s">
        <v>544</v>
      </c>
      <c r="L85" s="27" t="s">
        <v>37</v>
      </c>
      <c r="M85" s="3"/>
      <c r="N85">
        <v>13951735276</v>
      </c>
      <c r="O85" s="1" t="s">
        <v>38</v>
      </c>
      <c r="P85" s="26">
        <v>43187</v>
      </c>
      <c r="Q85" s="28">
        <v>30773</v>
      </c>
      <c r="R85" s="33">
        <v>38899</v>
      </c>
      <c r="S85" s="1" t="s">
        <v>657</v>
      </c>
      <c r="T85" s="1" t="s">
        <v>40</v>
      </c>
      <c r="U85" s="1" t="s">
        <v>41</v>
      </c>
      <c r="V85" s="1" t="s">
        <v>658</v>
      </c>
      <c r="W85" s="1" t="s">
        <v>659</v>
      </c>
      <c r="X85" s="1" t="s">
        <v>660</v>
      </c>
      <c r="Y85" s="1" t="s">
        <v>85</v>
      </c>
      <c r="Z85" s="36" t="s">
        <v>86</v>
      </c>
      <c r="AA85" s="35" t="s">
        <v>661</v>
      </c>
      <c r="AB85" s="18" t="s">
        <v>48</v>
      </c>
      <c r="AC85" s="33" t="s">
        <v>49</v>
      </c>
    </row>
    <row r="86" customHeight="1" spans="1:29">
      <c r="A86" s="16">
        <f t="shared" si="7"/>
        <v>85</v>
      </c>
      <c r="B86" s="17" t="s">
        <v>662</v>
      </c>
      <c r="C86" s="17" t="s">
        <v>663</v>
      </c>
      <c r="D86" s="1" t="s">
        <v>664</v>
      </c>
      <c r="E86" s="18" t="s">
        <v>665</v>
      </c>
      <c r="F86" s="1">
        <v>1</v>
      </c>
      <c r="G86" s="1" t="s">
        <v>63</v>
      </c>
      <c r="H86" s="1" t="s">
        <v>507</v>
      </c>
      <c r="I86" s="1" t="s">
        <v>215</v>
      </c>
      <c r="J86" s="1">
        <v>18</v>
      </c>
      <c r="K86" s="3" t="s">
        <v>544</v>
      </c>
      <c r="L86" s="27" t="s">
        <v>37</v>
      </c>
      <c r="M86" s="3"/>
      <c r="N86">
        <v>15195773961</v>
      </c>
      <c r="O86" s="1" t="s">
        <v>38</v>
      </c>
      <c r="P86" s="26">
        <v>43241</v>
      </c>
      <c r="Q86" s="28">
        <v>33031</v>
      </c>
      <c r="R86" s="33">
        <v>41821</v>
      </c>
      <c r="S86" s="1" t="s">
        <v>318</v>
      </c>
      <c r="T86" s="1" t="s">
        <v>40</v>
      </c>
      <c r="U86" s="1" t="s">
        <v>41</v>
      </c>
      <c r="V86" s="1" t="s">
        <v>106</v>
      </c>
      <c r="W86" s="1" t="s">
        <v>43</v>
      </c>
      <c r="X86" s="1" t="s">
        <v>598</v>
      </c>
      <c r="Y86" s="1" t="s">
        <v>45</v>
      </c>
      <c r="Z86" s="36" t="s">
        <v>86</v>
      </c>
      <c r="AA86" s="35" t="s">
        <v>666</v>
      </c>
      <c r="AB86" s="18" t="s">
        <v>48</v>
      </c>
      <c r="AC86" s="33" t="s">
        <v>49</v>
      </c>
    </row>
    <row r="87" customHeight="1" spans="1:29">
      <c r="A87" s="16">
        <f t="shared" ref="A87:A96" si="8">ROW()-1</f>
        <v>86</v>
      </c>
      <c r="B87" s="17" t="s">
        <v>667</v>
      </c>
      <c r="C87" s="21" t="s">
        <v>73</v>
      </c>
      <c r="D87" s="1" t="s">
        <v>668</v>
      </c>
      <c r="E87" s="18" t="s">
        <v>669</v>
      </c>
      <c r="F87" s="1">
        <v>1</v>
      </c>
      <c r="G87" s="1" t="s">
        <v>63</v>
      </c>
      <c r="H87" s="1" t="s">
        <v>507</v>
      </c>
      <c r="I87" s="1" t="s">
        <v>215</v>
      </c>
      <c r="J87" s="1">
        <v>18</v>
      </c>
      <c r="K87" s="3" t="s">
        <v>544</v>
      </c>
      <c r="L87" s="27" t="s">
        <v>37</v>
      </c>
      <c r="M87" s="3" t="s">
        <v>508</v>
      </c>
      <c r="N87">
        <v>17625925197</v>
      </c>
      <c r="O87" s="1" t="s">
        <v>38</v>
      </c>
      <c r="P87" s="26">
        <v>43306</v>
      </c>
      <c r="Q87" s="28">
        <v>33591</v>
      </c>
      <c r="R87" s="33">
        <v>41821</v>
      </c>
      <c r="S87" s="1" t="s">
        <v>670</v>
      </c>
      <c r="T87" s="1" t="s">
        <v>40</v>
      </c>
      <c r="U87" s="1" t="s">
        <v>41</v>
      </c>
      <c r="V87" s="1" t="s">
        <v>106</v>
      </c>
      <c r="W87" s="1" t="s">
        <v>125</v>
      </c>
      <c r="X87" s="1" t="s">
        <v>240</v>
      </c>
      <c r="Y87" s="1" t="s">
        <v>85</v>
      </c>
      <c r="Z87" s="36" t="s">
        <v>86</v>
      </c>
      <c r="AA87" s="35" t="s">
        <v>671</v>
      </c>
      <c r="AB87" s="18" t="s">
        <v>48</v>
      </c>
      <c r="AC87" s="33" t="s">
        <v>49</v>
      </c>
    </row>
    <row r="88" customHeight="1" spans="1:29">
      <c r="A88" s="16">
        <f t="shared" si="8"/>
        <v>87</v>
      </c>
      <c r="B88" s="21" t="s">
        <v>672</v>
      </c>
      <c r="C88" s="21" t="s">
        <v>73</v>
      </c>
      <c r="D88" s="3" t="s">
        <v>544</v>
      </c>
      <c r="E88" s="22" t="s">
        <v>673</v>
      </c>
      <c r="F88" s="3">
        <v>0</v>
      </c>
      <c r="G88" s="3" t="s">
        <v>674</v>
      </c>
      <c r="H88" s="1" t="s">
        <v>507</v>
      </c>
      <c r="I88" s="1" t="s">
        <v>215</v>
      </c>
      <c r="J88" s="1">
        <v>18</v>
      </c>
      <c r="K88" s="3" t="s">
        <v>544</v>
      </c>
      <c r="L88" s="27" t="s">
        <v>37</v>
      </c>
      <c r="M88" s="3" t="s">
        <v>508</v>
      </c>
      <c r="N88">
        <v>13401937968</v>
      </c>
      <c r="O88" s="3" t="s">
        <v>38</v>
      </c>
      <c r="P88" s="28">
        <v>43319</v>
      </c>
      <c r="Q88" s="28">
        <v>31195</v>
      </c>
      <c r="R88" s="29">
        <v>39995</v>
      </c>
      <c r="S88" s="3" t="s">
        <v>675</v>
      </c>
      <c r="T88" s="3">
        <v>211</v>
      </c>
      <c r="U88" s="3" t="s">
        <v>418</v>
      </c>
      <c r="V88" s="3" t="s">
        <v>676</v>
      </c>
      <c r="W88" s="3" t="s">
        <v>466</v>
      </c>
      <c r="X88" s="3" t="s">
        <v>677</v>
      </c>
      <c r="Y88" s="3" t="s">
        <v>45</v>
      </c>
      <c r="Z88" s="36" t="s">
        <v>86</v>
      </c>
      <c r="AA88" s="35" t="s">
        <v>678</v>
      </c>
      <c r="AB88" s="22" t="s">
        <v>48</v>
      </c>
      <c r="AC88" s="33" t="s">
        <v>49</v>
      </c>
    </row>
    <row r="89" customHeight="1" spans="1:29">
      <c r="A89" s="16">
        <f t="shared" si="8"/>
        <v>88</v>
      </c>
      <c r="B89" s="21" t="s">
        <v>679</v>
      </c>
      <c r="C89" s="21" t="s">
        <v>73</v>
      </c>
      <c r="D89" s="3" t="s">
        <v>680</v>
      </c>
      <c r="E89" s="22" t="s">
        <v>681</v>
      </c>
      <c r="F89" s="3">
        <v>0</v>
      </c>
      <c r="G89" s="3" t="s">
        <v>33</v>
      </c>
      <c r="H89" s="1" t="s">
        <v>507</v>
      </c>
      <c r="I89" s="1" t="s">
        <v>215</v>
      </c>
      <c r="J89" s="1">
        <v>18</v>
      </c>
      <c r="K89" s="3" t="s">
        <v>544</v>
      </c>
      <c r="L89" s="27" t="s">
        <v>37</v>
      </c>
      <c r="M89" s="3" t="s">
        <v>508</v>
      </c>
      <c r="N89">
        <v>18068837507</v>
      </c>
      <c r="O89" s="3" t="s">
        <v>38</v>
      </c>
      <c r="P89" s="28">
        <v>43329</v>
      </c>
      <c r="Q89" s="28">
        <v>32056</v>
      </c>
      <c r="R89" s="29">
        <v>40360</v>
      </c>
      <c r="S89" s="3" t="s">
        <v>245</v>
      </c>
      <c r="T89" s="3" t="s">
        <v>82</v>
      </c>
      <c r="U89" s="3" t="s">
        <v>41</v>
      </c>
      <c r="V89" s="3" t="s">
        <v>396</v>
      </c>
      <c r="W89" s="3" t="s">
        <v>43</v>
      </c>
      <c r="X89" s="3" t="s">
        <v>246</v>
      </c>
      <c r="Y89" s="3" t="s">
        <v>45</v>
      </c>
      <c r="Z89" s="36" t="s">
        <v>86</v>
      </c>
      <c r="AA89" s="35" t="s">
        <v>682</v>
      </c>
      <c r="AB89" s="22" t="s">
        <v>48</v>
      </c>
      <c r="AC89" s="33" t="s">
        <v>49</v>
      </c>
    </row>
    <row r="90" customHeight="1" spans="1:29">
      <c r="A90" s="16">
        <f t="shared" si="8"/>
        <v>89</v>
      </c>
      <c r="B90" s="2" t="s">
        <v>683</v>
      </c>
      <c r="C90" s="21" t="s">
        <v>73</v>
      </c>
      <c r="D90" s="2" t="s">
        <v>684</v>
      </c>
      <c r="E90" s="19" t="s">
        <v>685</v>
      </c>
      <c r="F90" s="2">
        <v>0</v>
      </c>
      <c r="G90" s="2" t="s">
        <v>63</v>
      </c>
      <c r="H90" s="2" t="s">
        <v>507</v>
      </c>
      <c r="I90" s="2"/>
      <c r="J90" s="2">
        <v>16</v>
      </c>
      <c r="K90" s="2" t="s">
        <v>627</v>
      </c>
      <c r="L90" s="27" t="s">
        <v>37</v>
      </c>
      <c r="M90" s="2"/>
      <c r="N90" s="2">
        <v>18168062816</v>
      </c>
      <c r="O90" s="2" t="s">
        <v>38</v>
      </c>
      <c r="P90" s="31">
        <v>43193</v>
      </c>
      <c r="Q90" s="28">
        <v>33956</v>
      </c>
      <c r="R90" s="31">
        <v>42522</v>
      </c>
      <c r="S90" s="2" t="s">
        <v>686</v>
      </c>
      <c r="T90" s="1" t="s">
        <v>40</v>
      </c>
      <c r="U90" s="2" t="s">
        <v>41</v>
      </c>
      <c r="V90" s="2" t="s">
        <v>658</v>
      </c>
      <c r="W90" s="2" t="s">
        <v>43</v>
      </c>
      <c r="X90" s="2" t="s">
        <v>84</v>
      </c>
      <c r="Y90" s="2" t="s">
        <v>45</v>
      </c>
      <c r="Z90" s="36" t="s">
        <v>86</v>
      </c>
      <c r="AA90" s="36" t="s">
        <v>687</v>
      </c>
      <c r="AB90" s="19">
        <v>99</v>
      </c>
      <c r="AC90" s="33" t="s">
        <v>49</v>
      </c>
    </row>
    <row r="91" customHeight="1" spans="1:29">
      <c r="A91" s="16">
        <f t="shared" si="8"/>
        <v>90</v>
      </c>
      <c r="B91" s="21" t="s">
        <v>688</v>
      </c>
      <c r="C91" s="21" t="s">
        <v>73</v>
      </c>
      <c r="D91" s="3" t="s">
        <v>689</v>
      </c>
      <c r="E91" s="22" t="s">
        <v>690</v>
      </c>
      <c r="F91" s="3">
        <v>0</v>
      </c>
      <c r="G91" s="3" t="s">
        <v>224</v>
      </c>
      <c r="H91" s="3" t="s">
        <v>507</v>
      </c>
      <c r="I91" s="3" t="s">
        <v>215</v>
      </c>
      <c r="J91" s="1">
        <v>18</v>
      </c>
      <c r="K91" s="3" t="s">
        <v>544</v>
      </c>
      <c r="L91" s="27" t="s">
        <v>37</v>
      </c>
      <c r="M91" s="3" t="s">
        <v>691</v>
      </c>
      <c r="N91">
        <v>15105185437</v>
      </c>
      <c r="O91" s="3" t="s">
        <v>38</v>
      </c>
      <c r="P91" s="28">
        <v>43336</v>
      </c>
      <c r="Q91" s="28">
        <v>34658</v>
      </c>
      <c r="R91" s="29">
        <v>42908</v>
      </c>
      <c r="S91" s="3" t="s">
        <v>556</v>
      </c>
      <c r="T91" s="3">
        <v>211</v>
      </c>
      <c r="U91" s="3" t="s">
        <v>41</v>
      </c>
      <c r="V91" s="3" t="s">
        <v>692</v>
      </c>
      <c r="W91" s="3" t="s">
        <v>227</v>
      </c>
      <c r="X91" s="3" t="s">
        <v>319</v>
      </c>
      <c r="Y91" s="3" t="s">
        <v>45</v>
      </c>
      <c r="Z91" s="36" t="s">
        <v>86</v>
      </c>
      <c r="AA91" s="35" t="s">
        <v>693</v>
      </c>
      <c r="AB91" s="22" t="s">
        <v>48</v>
      </c>
      <c r="AC91" s="33" t="s">
        <v>49</v>
      </c>
    </row>
    <row r="92" customHeight="1" spans="1:29">
      <c r="A92" s="16">
        <f t="shared" si="8"/>
        <v>91</v>
      </c>
      <c r="B92" s="21" t="s">
        <v>694</v>
      </c>
      <c r="C92" s="21" t="s">
        <v>73</v>
      </c>
      <c r="D92" s="3" t="s">
        <v>695</v>
      </c>
      <c r="E92" s="22" t="s">
        <v>696</v>
      </c>
      <c r="F92" s="3" t="str">
        <f>IF(MOD(MID(E92,17,1),2)=0,"0","1")</f>
        <v>1</v>
      </c>
      <c r="G92" s="3" t="s">
        <v>63</v>
      </c>
      <c r="H92" s="3" t="s">
        <v>507</v>
      </c>
      <c r="I92" s="3" t="s">
        <v>215</v>
      </c>
      <c r="J92" s="1">
        <v>18</v>
      </c>
      <c r="K92" s="3" t="s">
        <v>544</v>
      </c>
      <c r="L92" s="27" t="s">
        <v>37</v>
      </c>
      <c r="M92" s="3" t="s">
        <v>312</v>
      </c>
      <c r="N92" s="3">
        <v>17705188448</v>
      </c>
      <c r="O92" s="1" t="s">
        <v>38</v>
      </c>
      <c r="P92" s="29">
        <v>43383</v>
      </c>
      <c r="Q92" s="28">
        <v>34368</v>
      </c>
      <c r="R92" s="29">
        <v>42522</v>
      </c>
      <c r="S92" s="3" t="s">
        <v>556</v>
      </c>
      <c r="T92" s="3">
        <v>211</v>
      </c>
      <c r="U92" s="3" t="s">
        <v>41</v>
      </c>
      <c r="V92" s="3" t="s">
        <v>124</v>
      </c>
      <c r="W92" s="3" t="s">
        <v>227</v>
      </c>
      <c r="X92" s="3" t="s">
        <v>697</v>
      </c>
      <c r="Y92" s="3" t="s">
        <v>45</v>
      </c>
      <c r="Z92" s="38" t="s">
        <v>86</v>
      </c>
      <c r="AA92" s="35" t="s">
        <v>698</v>
      </c>
      <c r="AB92" s="22" t="s">
        <v>48</v>
      </c>
      <c r="AC92" s="33" t="s">
        <v>49</v>
      </c>
    </row>
    <row r="93" customHeight="1" spans="1:29">
      <c r="A93" s="16">
        <f t="shared" si="8"/>
        <v>92</v>
      </c>
      <c r="B93" s="2" t="s">
        <v>699</v>
      </c>
      <c r="C93" s="2" t="s">
        <v>700</v>
      </c>
      <c r="D93" s="2" t="s">
        <v>701</v>
      </c>
      <c r="E93" s="19" t="s">
        <v>702</v>
      </c>
      <c r="F93" s="2">
        <v>0</v>
      </c>
      <c r="G93" s="2" t="s">
        <v>63</v>
      </c>
      <c r="H93" s="2" t="s">
        <v>507</v>
      </c>
      <c r="I93" s="2"/>
      <c r="J93" s="1">
        <v>17</v>
      </c>
      <c r="K93" s="2" t="s">
        <v>515</v>
      </c>
      <c r="L93" s="27" t="s">
        <v>37</v>
      </c>
      <c r="M93" s="2"/>
      <c r="N93" s="2">
        <v>13670169210</v>
      </c>
      <c r="O93" s="2" t="s">
        <v>38</v>
      </c>
      <c r="P93" s="31">
        <v>43087</v>
      </c>
      <c r="Q93" s="28">
        <v>33837</v>
      </c>
      <c r="R93" s="31">
        <v>41456</v>
      </c>
      <c r="S93" s="2" t="s">
        <v>703</v>
      </c>
      <c r="T93" s="2">
        <v>985</v>
      </c>
      <c r="U93" s="2" t="s">
        <v>41</v>
      </c>
      <c r="V93" s="2" t="s">
        <v>704</v>
      </c>
      <c r="W93" s="2" t="s">
        <v>705</v>
      </c>
      <c r="X93" s="2" t="s">
        <v>706</v>
      </c>
      <c r="Y93" s="2" t="s">
        <v>45</v>
      </c>
      <c r="Z93" s="2" t="s">
        <v>707</v>
      </c>
      <c r="AA93" s="36" t="s">
        <v>708</v>
      </c>
      <c r="AB93" s="19">
        <v>99</v>
      </c>
      <c r="AC93" s="33" t="s">
        <v>49</v>
      </c>
    </row>
    <row r="94" customHeight="1" spans="1:29">
      <c r="A94" s="16">
        <f t="shared" si="8"/>
        <v>93</v>
      </c>
      <c r="B94" s="21" t="s">
        <v>709</v>
      </c>
      <c r="C94" s="21" t="s">
        <v>73</v>
      </c>
      <c r="D94" s="3" t="s">
        <v>710</v>
      </c>
      <c r="E94" s="22" t="s">
        <v>711</v>
      </c>
      <c r="F94" s="3">
        <v>1</v>
      </c>
      <c r="G94" s="3" t="s">
        <v>224</v>
      </c>
      <c r="H94" s="3" t="s">
        <v>507</v>
      </c>
      <c r="I94" s="3" t="s">
        <v>215</v>
      </c>
      <c r="J94" s="1">
        <v>18</v>
      </c>
      <c r="K94" s="3" t="s">
        <v>544</v>
      </c>
      <c r="L94" s="25" t="s">
        <v>37</v>
      </c>
      <c r="M94" s="3" t="s">
        <v>36</v>
      </c>
      <c r="N94" s="3">
        <v>15050830256</v>
      </c>
      <c r="O94" s="1" t="s">
        <v>38</v>
      </c>
      <c r="P94" s="26">
        <v>43392</v>
      </c>
      <c r="Q94" s="28">
        <v>34454</v>
      </c>
      <c r="R94" s="29">
        <v>42917</v>
      </c>
      <c r="S94" s="3" t="s">
        <v>556</v>
      </c>
      <c r="T94" s="3">
        <v>211</v>
      </c>
      <c r="U94" s="3" t="s">
        <v>41</v>
      </c>
      <c r="V94" s="3" t="s">
        <v>124</v>
      </c>
      <c r="W94" s="3" t="s">
        <v>43</v>
      </c>
      <c r="X94" s="3" t="s">
        <v>44</v>
      </c>
      <c r="Y94" s="3" t="s">
        <v>85</v>
      </c>
      <c r="Z94" s="39" t="s">
        <v>86</v>
      </c>
      <c r="AA94" s="35" t="s">
        <v>712</v>
      </c>
      <c r="AB94" s="18" t="s">
        <v>48</v>
      </c>
      <c r="AC94" s="33" t="s">
        <v>49</v>
      </c>
    </row>
    <row r="95" customHeight="1" spans="1:29">
      <c r="A95" s="16">
        <f t="shared" si="8"/>
        <v>94</v>
      </c>
      <c r="B95" s="21" t="s">
        <v>713</v>
      </c>
      <c r="C95" s="21" t="s">
        <v>73</v>
      </c>
      <c r="D95" s="3" t="s">
        <v>714</v>
      </c>
      <c r="E95" s="22" t="s">
        <v>715</v>
      </c>
      <c r="F95" s="3">
        <v>1</v>
      </c>
      <c r="G95" s="3" t="s">
        <v>224</v>
      </c>
      <c r="H95" s="3" t="s">
        <v>507</v>
      </c>
      <c r="I95" s="1" t="s">
        <v>215</v>
      </c>
      <c r="J95" s="1">
        <v>18</v>
      </c>
      <c r="K95" s="3" t="s">
        <v>544</v>
      </c>
      <c r="L95" s="25" t="s">
        <v>37</v>
      </c>
      <c r="M95" s="3" t="s">
        <v>317</v>
      </c>
      <c r="N95" s="3">
        <v>13218036511</v>
      </c>
      <c r="O95" s="3" t="s">
        <v>38</v>
      </c>
      <c r="P95" s="29">
        <v>43397</v>
      </c>
      <c r="Q95" s="28">
        <v>34028</v>
      </c>
      <c r="R95" s="29">
        <v>42917</v>
      </c>
      <c r="S95" s="3" t="s">
        <v>716</v>
      </c>
      <c r="T95" s="3">
        <v>211</v>
      </c>
      <c r="U95" s="3" t="s">
        <v>41</v>
      </c>
      <c r="V95" s="3" t="s">
        <v>658</v>
      </c>
      <c r="W95" s="3" t="s">
        <v>43</v>
      </c>
      <c r="X95" s="3" t="s">
        <v>195</v>
      </c>
      <c r="Y95" s="3" t="s">
        <v>45</v>
      </c>
      <c r="Z95" s="39" t="s">
        <v>86</v>
      </c>
      <c r="AA95" s="35" t="s">
        <v>717</v>
      </c>
      <c r="AB95" s="22" t="s">
        <v>48</v>
      </c>
      <c r="AC95" s="33" t="s">
        <v>49</v>
      </c>
    </row>
    <row r="96" customHeight="1" spans="1:29">
      <c r="A96" s="16">
        <f t="shared" si="8"/>
        <v>95</v>
      </c>
      <c r="B96" s="21" t="s">
        <v>718</v>
      </c>
      <c r="C96" s="21" t="s">
        <v>73</v>
      </c>
      <c r="D96" s="3" t="s">
        <v>719</v>
      </c>
      <c r="E96" s="22" t="s">
        <v>720</v>
      </c>
      <c r="F96" s="1">
        <v>1</v>
      </c>
      <c r="G96" s="3" t="s">
        <v>33</v>
      </c>
      <c r="H96" s="1" t="s">
        <v>507</v>
      </c>
      <c r="I96" s="1" t="s">
        <v>215</v>
      </c>
      <c r="J96" s="1">
        <v>18</v>
      </c>
      <c r="K96" s="3" t="s">
        <v>544</v>
      </c>
      <c r="L96" s="25" t="s">
        <v>37</v>
      </c>
      <c r="M96" s="3" t="s">
        <v>215</v>
      </c>
      <c r="N96" s="3">
        <v>18795957287</v>
      </c>
      <c r="O96" s="1" t="s">
        <v>38</v>
      </c>
      <c r="P96" s="29">
        <v>43416</v>
      </c>
      <c r="Q96" s="28">
        <v>33066</v>
      </c>
      <c r="R96" s="29">
        <v>41821</v>
      </c>
      <c r="S96" s="3" t="s">
        <v>721</v>
      </c>
      <c r="T96" s="3" t="s">
        <v>82</v>
      </c>
      <c r="U96" s="3" t="s">
        <v>41</v>
      </c>
      <c r="V96" s="3" t="s">
        <v>186</v>
      </c>
      <c r="W96" s="3" t="s">
        <v>43</v>
      </c>
      <c r="X96" s="3" t="s">
        <v>44</v>
      </c>
      <c r="Y96" s="3" t="s">
        <v>85</v>
      </c>
      <c r="Z96" s="40" t="s">
        <v>86</v>
      </c>
      <c r="AA96" s="35" t="s">
        <v>722</v>
      </c>
      <c r="AB96" s="22" t="s">
        <v>48</v>
      </c>
      <c r="AC96" s="33" t="s">
        <v>49</v>
      </c>
    </row>
    <row r="97" customHeight="1" spans="1:29">
      <c r="A97" s="16">
        <f t="shared" ref="A97:A106" si="9">ROW()-1</f>
        <v>96</v>
      </c>
      <c r="B97" s="17" t="s">
        <v>723</v>
      </c>
      <c r="C97" s="17" t="s">
        <v>724</v>
      </c>
      <c r="D97" s="1" t="s">
        <v>317</v>
      </c>
      <c r="E97" s="18" t="s">
        <v>725</v>
      </c>
      <c r="F97" s="1">
        <v>1</v>
      </c>
      <c r="G97" s="1" t="s">
        <v>336</v>
      </c>
      <c r="H97" s="1" t="s">
        <v>507</v>
      </c>
      <c r="I97" s="1" t="s">
        <v>215</v>
      </c>
      <c r="J97" s="1">
        <v>19</v>
      </c>
      <c r="K97" s="1" t="s">
        <v>317</v>
      </c>
      <c r="L97" s="37" t="s">
        <v>10</v>
      </c>
      <c r="M97" s="1"/>
      <c r="N97">
        <v>15850767840</v>
      </c>
      <c r="O97" s="1" t="s">
        <v>38</v>
      </c>
      <c r="P97" s="26">
        <v>42558</v>
      </c>
      <c r="Q97" s="28">
        <v>32912</v>
      </c>
      <c r="R97" s="33">
        <v>41456</v>
      </c>
      <c r="S97" s="1" t="s">
        <v>726</v>
      </c>
      <c r="T97" s="1" t="s">
        <v>40</v>
      </c>
      <c r="U97" s="1" t="s">
        <v>41</v>
      </c>
      <c r="V97" s="1" t="s">
        <v>106</v>
      </c>
      <c r="W97" s="1" t="s">
        <v>227</v>
      </c>
      <c r="X97" s="1" t="s">
        <v>727</v>
      </c>
      <c r="Y97" s="1" t="s">
        <v>45</v>
      </c>
      <c r="Z97" s="34" t="s">
        <v>728</v>
      </c>
      <c r="AA97" s="35" t="s">
        <v>729</v>
      </c>
      <c r="AB97" s="18" t="s">
        <v>48</v>
      </c>
      <c r="AC97" s="33" t="s">
        <v>49</v>
      </c>
    </row>
    <row r="98" customHeight="1" spans="1:29">
      <c r="A98" s="16">
        <f t="shared" si="9"/>
        <v>97</v>
      </c>
      <c r="B98" s="17" t="s">
        <v>730</v>
      </c>
      <c r="C98" s="17" t="s">
        <v>731</v>
      </c>
      <c r="D98" s="1" t="s">
        <v>732</v>
      </c>
      <c r="E98" s="18" t="s">
        <v>733</v>
      </c>
      <c r="F98" s="1">
        <v>1</v>
      </c>
      <c r="G98" s="1" t="s">
        <v>336</v>
      </c>
      <c r="H98" s="1" t="s">
        <v>64</v>
      </c>
      <c r="I98" s="3" t="s">
        <v>303</v>
      </c>
      <c r="J98" s="1">
        <v>20</v>
      </c>
      <c r="K98" s="1" t="s">
        <v>65</v>
      </c>
      <c r="L98" s="25" t="s">
        <v>37</v>
      </c>
      <c r="M98" s="3"/>
      <c r="N98">
        <v>15951079261</v>
      </c>
      <c r="O98" s="1" t="s">
        <v>66</v>
      </c>
      <c r="P98" s="26">
        <v>42956</v>
      </c>
      <c r="Q98" s="28">
        <v>32834</v>
      </c>
      <c r="R98" s="33">
        <v>41091</v>
      </c>
      <c r="S98" s="1" t="s">
        <v>479</v>
      </c>
      <c r="T98" s="1" t="s">
        <v>40</v>
      </c>
      <c r="U98" s="1" t="s">
        <v>41</v>
      </c>
      <c r="V98" s="1" t="s">
        <v>83</v>
      </c>
      <c r="W98" s="1" t="s">
        <v>43</v>
      </c>
      <c r="X98" s="1" t="s">
        <v>734</v>
      </c>
      <c r="Y98" s="1" t="s">
        <v>85</v>
      </c>
      <c r="Z98" s="1" t="s">
        <v>735</v>
      </c>
      <c r="AA98" s="36" t="s">
        <v>736</v>
      </c>
      <c r="AB98" s="19">
        <v>99</v>
      </c>
      <c r="AC98" s="33" t="s">
        <v>49</v>
      </c>
    </row>
    <row r="99" customHeight="1" spans="1:29">
      <c r="A99" s="16">
        <f t="shared" si="9"/>
        <v>98</v>
      </c>
      <c r="B99" s="17" t="s">
        <v>737</v>
      </c>
      <c r="C99" s="17" t="s">
        <v>738</v>
      </c>
      <c r="D99" s="1" t="s">
        <v>739</v>
      </c>
      <c r="E99" s="18" t="s">
        <v>740</v>
      </c>
      <c r="F99" s="1">
        <v>1</v>
      </c>
      <c r="G99" s="1" t="s">
        <v>224</v>
      </c>
      <c r="H99" s="1" t="s">
        <v>507</v>
      </c>
      <c r="I99" s="1" t="s">
        <v>215</v>
      </c>
      <c r="J99" s="1">
        <v>19</v>
      </c>
      <c r="K99" s="1" t="s">
        <v>317</v>
      </c>
      <c r="L99" s="25" t="s">
        <v>37</v>
      </c>
      <c r="M99" s="3"/>
      <c r="N99">
        <v>13739194244</v>
      </c>
      <c r="O99" s="1" t="s">
        <v>38</v>
      </c>
      <c r="P99" s="26">
        <v>43041</v>
      </c>
      <c r="Q99" s="28">
        <v>34097</v>
      </c>
      <c r="R99" s="33">
        <v>42186</v>
      </c>
      <c r="S99" s="1" t="s">
        <v>133</v>
      </c>
      <c r="T99" s="3">
        <v>211</v>
      </c>
      <c r="U99" s="1" t="s">
        <v>41</v>
      </c>
      <c r="V99" s="1" t="s">
        <v>741</v>
      </c>
      <c r="W99" s="1" t="s">
        <v>125</v>
      </c>
      <c r="X99" s="1" t="s">
        <v>210</v>
      </c>
      <c r="Y99" s="1" t="s">
        <v>45</v>
      </c>
      <c r="Z99" s="34" t="s">
        <v>742</v>
      </c>
      <c r="AA99" s="35" t="s">
        <v>743</v>
      </c>
      <c r="AB99" s="18" t="s">
        <v>48</v>
      </c>
      <c r="AC99" s="33" t="s">
        <v>49</v>
      </c>
    </row>
    <row r="100" customHeight="1" spans="1:29">
      <c r="A100" s="16">
        <f t="shared" si="9"/>
        <v>99</v>
      </c>
      <c r="B100" s="17" t="s">
        <v>744</v>
      </c>
      <c r="C100" s="17" t="s">
        <v>745</v>
      </c>
      <c r="D100" s="1" t="s">
        <v>215</v>
      </c>
      <c r="E100" s="18" t="s">
        <v>746</v>
      </c>
      <c r="F100" s="1">
        <v>1</v>
      </c>
      <c r="G100" s="1" t="s">
        <v>336</v>
      </c>
      <c r="H100" s="1" t="s">
        <v>507</v>
      </c>
      <c r="I100" s="1" t="s">
        <v>215</v>
      </c>
      <c r="J100" s="1">
        <v>19</v>
      </c>
      <c r="K100" s="1" t="s">
        <v>317</v>
      </c>
      <c r="L100" s="37" t="s">
        <v>8</v>
      </c>
      <c r="M100" s="1"/>
      <c r="N100">
        <v>15852939191</v>
      </c>
      <c r="O100" s="1" t="s">
        <v>38</v>
      </c>
      <c r="P100" s="26">
        <v>43066</v>
      </c>
      <c r="Q100" s="28">
        <v>33156</v>
      </c>
      <c r="R100" s="33">
        <v>41456</v>
      </c>
      <c r="S100" s="1" t="s">
        <v>479</v>
      </c>
      <c r="T100" s="1" t="s">
        <v>40</v>
      </c>
      <c r="U100" s="1" t="s">
        <v>41</v>
      </c>
      <c r="V100" s="1" t="s">
        <v>186</v>
      </c>
      <c r="W100" s="1" t="s">
        <v>43</v>
      </c>
      <c r="X100" s="1" t="s">
        <v>747</v>
      </c>
      <c r="Y100" s="1" t="s">
        <v>85</v>
      </c>
      <c r="Z100" s="34" t="s">
        <v>86</v>
      </c>
      <c r="AA100" s="35" t="s">
        <v>748</v>
      </c>
      <c r="AB100" s="18" t="s">
        <v>48</v>
      </c>
      <c r="AC100" s="33" t="s">
        <v>49</v>
      </c>
    </row>
    <row r="101" customHeight="1" spans="1:29">
      <c r="A101" s="16">
        <f t="shared" si="9"/>
        <v>100</v>
      </c>
      <c r="B101" s="17" t="s">
        <v>749</v>
      </c>
      <c r="C101" s="17" t="s">
        <v>750</v>
      </c>
      <c r="D101" s="1" t="s">
        <v>751</v>
      </c>
      <c r="E101" s="18" t="s">
        <v>752</v>
      </c>
      <c r="F101" s="1">
        <v>1</v>
      </c>
      <c r="G101" s="1" t="s">
        <v>63</v>
      </c>
      <c r="H101" s="1" t="s">
        <v>507</v>
      </c>
      <c r="I101" s="1" t="s">
        <v>215</v>
      </c>
      <c r="J101" s="1">
        <v>19</v>
      </c>
      <c r="K101" s="1" t="s">
        <v>317</v>
      </c>
      <c r="L101" s="25" t="s">
        <v>37</v>
      </c>
      <c r="M101" s="3"/>
      <c r="N101">
        <v>15051263472</v>
      </c>
      <c r="O101" s="1" t="s">
        <v>38</v>
      </c>
      <c r="P101" s="26">
        <v>43066</v>
      </c>
      <c r="Q101" s="28">
        <v>33059</v>
      </c>
      <c r="R101" s="33">
        <v>41091</v>
      </c>
      <c r="S101" s="1" t="s">
        <v>39</v>
      </c>
      <c r="T101" s="1" t="s">
        <v>40</v>
      </c>
      <c r="U101" s="1" t="s">
        <v>41</v>
      </c>
      <c r="V101" s="1" t="s">
        <v>42</v>
      </c>
      <c r="W101" s="1" t="s">
        <v>43</v>
      </c>
      <c r="X101" s="1" t="s">
        <v>753</v>
      </c>
      <c r="Y101" s="1" t="s">
        <v>45</v>
      </c>
      <c r="Z101" s="34" t="s">
        <v>754</v>
      </c>
      <c r="AA101" s="35" t="s">
        <v>755</v>
      </c>
      <c r="AB101" s="18" t="s">
        <v>48</v>
      </c>
      <c r="AC101" s="33" t="s">
        <v>49</v>
      </c>
    </row>
    <row r="102" customHeight="1" spans="1:29">
      <c r="A102" s="16">
        <f t="shared" si="9"/>
        <v>101</v>
      </c>
      <c r="B102" s="17" t="s">
        <v>756</v>
      </c>
      <c r="C102" s="17" t="s">
        <v>757</v>
      </c>
      <c r="D102" s="1" t="s">
        <v>758</v>
      </c>
      <c r="E102" s="18" t="s">
        <v>759</v>
      </c>
      <c r="F102" s="1">
        <v>0</v>
      </c>
      <c r="G102" s="1" t="s">
        <v>92</v>
      </c>
      <c r="H102" s="1" t="s">
        <v>507</v>
      </c>
      <c r="I102" s="1" t="s">
        <v>215</v>
      </c>
      <c r="J102" s="1">
        <v>19</v>
      </c>
      <c r="K102" s="1" t="s">
        <v>317</v>
      </c>
      <c r="L102" s="25" t="s">
        <v>37</v>
      </c>
      <c r="M102" s="3"/>
      <c r="N102">
        <v>15105180292</v>
      </c>
      <c r="O102" s="1" t="s">
        <v>38</v>
      </c>
      <c r="P102" s="26">
        <v>43237</v>
      </c>
      <c r="Q102" s="28">
        <v>31816</v>
      </c>
      <c r="R102" s="33">
        <v>41456</v>
      </c>
      <c r="S102" s="1" t="s">
        <v>451</v>
      </c>
      <c r="T102" s="1" t="s">
        <v>40</v>
      </c>
      <c r="U102" s="1" t="s">
        <v>418</v>
      </c>
      <c r="V102" s="1" t="s">
        <v>525</v>
      </c>
      <c r="W102" s="1" t="s">
        <v>43</v>
      </c>
      <c r="X102" s="1" t="s">
        <v>598</v>
      </c>
      <c r="Y102" s="1" t="s">
        <v>45</v>
      </c>
      <c r="Z102" s="34" t="s">
        <v>86</v>
      </c>
      <c r="AA102" s="35" t="s">
        <v>760</v>
      </c>
      <c r="AB102" s="18" t="s">
        <v>48</v>
      </c>
      <c r="AC102" s="33" t="s">
        <v>49</v>
      </c>
    </row>
    <row r="103" customHeight="1" spans="1:29">
      <c r="A103" s="16">
        <f t="shared" si="9"/>
        <v>102</v>
      </c>
      <c r="B103" s="21" t="s">
        <v>761</v>
      </c>
      <c r="C103" s="21" t="s">
        <v>73</v>
      </c>
      <c r="D103" s="3" t="s">
        <v>762</v>
      </c>
      <c r="E103" s="22" t="s">
        <v>763</v>
      </c>
      <c r="F103" s="3">
        <v>1</v>
      </c>
      <c r="G103" s="3" t="s">
        <v>33</v>
      </c>
      <c r="H103" s="1" t="s">
        <v>507</v>
      </c>
      <c r="I103" s="3" t="s">
        <v>215</v>
      </c>
      <c r="J103" s="1">
        <v>19</v>
      </c>
      <c r="K103" s="3" t="s">
        <v>317</v>
      </c>
      <c r="L103" s="25" t="s">
        <v>37</v>
      </c>
      <c r="M103" s="3" t="s">
        <v>215</v>
      </c>
      <c r="N103" s="3">
        <v>13327827656</v>
      </c>
      <c r="O103" s="1" t="s">
        <v>38</v>
      </c>
      <c r="P103" s="26">
        <v>43360</v>
      </c>
      <c r="Q103" s="28">
        <v>33126</v>
      </c>
      <c r="R103" s="29">
        <v>41091</v>
      </c>
      <c r="S103" s="3" t="s">
        <v>764</v>
      </c>
      <c r="T103" s="3" t="s">
        <v>40</v>
      </c>
      <c r="U103" s="3" t="s">
        <v>41</v>
      </c>
      <c r="V103" s="3" t="s">
        <v>106</v>
      </c>
      <c r="W103" s="3" t="s">
        <v>125</v>
      </c>
      <c r="X103" s="3" t="s">
        <v>240</v>
      </c>
      <c r="Y103" s="3" t="s">
        <v>85</v>
      </c>
      <c r="Z103" s="39" t="s">
        <v>86</v>
      </c>
      <c r="AA103" s="35" t="s">
        <v>765</v>
      </c>
      <c r="AB103" s="22">
        <v>99</v>
      </c>
      <c r="AC103" s="33" t="s">
        <v>49</v>
      </c>
    </row>
    <row r="104" customHeight="1" spans="1:29">
      <c r="A104" s="16">
        <f t="shared" si="9"/>
        <v>103</v>
      </c>
      <c r="B104" s="21" t="s">
        <v>766</v>
      </c>
      <c r="C104" s="21" t="s">
        <v>73</v>
      </c>
      <c r="D104" s="3" t="s">
        <v>767</v>
      </c>
      <c r="E104" s="22" t="s">
        <v>768</v>
      </c>
      <c r="F104" s="3">
        <v>0</v>
      </c>
      <c r="G104" s="3" t="s">
        <v>92</v>
      </c>
      <c r="H104" s="3" t="s">
        <v>507</v>
      </c>
      <c r="I104" s="3" t="s">
        <v>215</v>
      </c>
      <c r="J104" s="1">
        <v>19</v>
      </c>
      <c r="K104" s="3" t="s">
        <v>317</v>
      </c>
      <c r="L104" s="25" t="s">
        <v>37</v>
      </c>
      <c r="M104" s="3" t="s">
        <v>215</v>
      </c>
      <c r="N104" s="3">
        <v>15715166019</v>
      </c>
      <c r="O104" s="3" t="s">
        <v>38</v>
      </c>
      <c r="P104" s="26">
        <v>43397</v>
      </c>
      <c r="Q104" s="28">
        <v>33030</v>
      </c>
      <c r="R104" s="29">
        <v>41091</v>
      </c>
      <c r="S104" s="3" t="s">
        <v>769</v>
      </c>
      <c r="T104" s="3" t="s">
        <v>40</v>
      </c>
      <c r="U104" s="3" t="s">
        <v>41</v>
      </c>
      <c r="V104" s="3" t="s">
        <v>396</v>
      </c>
      <c r="W104" s="3" t="s">
        <v>43</v>
      </c>
      <c r="X104" s="3" t="s">
        <v>268</v>
      </c>
      <c r="Y104" s="3" t="s">
        <v>45</v>
      </c>
      <c r="Z104" s="39" t="s">
        <v>86</v>
      </c>
      <c r="AA104" s="35" t="s">
        <v>770</v>
      </c>
      <c r="AB104" s="22" t="s">
        <v>48</v>
      </c>
      <c r="AC104" s="33" t="s">
        <v>49</v>
      </c>
    </row>
    <row r="105" customHeight="1" spans="1:29">
      <c r="A105" s="16">
        <f t="shared" si="9"/>
        <v>104</v>
      </c>
      <c r="B105" s="2" t="s">
        <v>771</v>
      </c>
      <c r="C105" s="21" t="s">
        <v>73</v>
      </c>
      <c r="D105" s="2" t="s">
        <v>772</v>
      </c>
      <c r="E105" s="19" t="s">
        <v>773</v>
      </c>
      <c r="F105" s="2">
        <v>1</v>
      </c>
      <c r="G105" s="2" t="s">
        <v>63</v>
      </c>
      <c r="H105" s="2" t="s">
        <v>507</v>
      </c>
      <c r="I105" s="2"/>
      <c r="J105" s="1">
        <v>17</v>
      </c>
      <c r="K105" s="2" t="s">
        <v>515</v>
      </c>
      <c r="L105" s="27" t="s">
        <v>37</v>
      </c>
      <c r="M105" s="2"/>
      <c r="N105" s="2">
        <v>18994099003</v>
      </c>
      <c r="O105" s="2" t="s">
        <v>38</v>
      </c>
      <c r="P105" s="26">
        <v>43192</v>
      </c>
      <c r="Q105" s="28">
        <v>34610</v>
      </c>
      <c r="R105" s="31">
        <v>42522</v>
      </c>
      <c r="S105" s="2" t="s">
        <v>721</v>
      </c>
      <c r="T105" s="1" t="s">
        <v>40</v>
      </c>
      <c r="U105" s="2" t="s">
        <v>41</v>
      </c>
      <c r="V105" s="2" t="s">
        <v>774</v>
      </c>
      <c r="W105" s="2" t="s">
        <v>107</v>
      </c>
      <c r="X105" s="2" t="s">
        <v>775</v>
      </c>
      <c r="Y105" s="2" t="s">
        <v>45</v>
      </c>
      <c r="Z105" s="2" t="s">
        <v>86</v>
      </c>
      <c r="AA105" s="36" t="s">
        <v>776</v>
      </c>
      <c r="AB105" s="19">
        <v>99</v>
      </c>
      <c r="AC105" s="33" t="s">
        <v>49</v>
      </c>
    </row>
    <row r="106" customHeight="1" spans="1:29">
      <c r="A106" s="16">
        <f t="shared" si="9"/>
        <v>105</v>
      </c>
      <c r="B106" s="2" t="s">
        <v>777</v>
      </c>
      <c r="C106" s="21" t="s">
        <v>73</v>
      </c>
      <c r="D106" s="2" t="s">
        <v>778</v>
      </c>
      <c r="E106" s="19" t="s">
        <v>779</v>
      </c>
      <c r="F106" s="2">
        <v>0</v>
      </c>
      <c r="G106" s="2" t="s">
        <v>63</v>
      </c>
      <c r="H106" s="2" t="s">
        <v>507</v>
      </c>
      <c r="I106" s="2"/>
      <c r="J106" s="1">
        <v>17</v>
      </c>
      <c r="K106" s="2" t="s">
        <v>515</v>
      </c>
      <c r="L106" s="27" t="s">
        <v>37</v>
      </c>
      <c r="M106" s="2"/>
      <c r="N106" s="2">
        <v>18020109951</v>
      </c>
      <c r="O106" s="2" t="s">
        <v>38</v>
      </c>
      <c r="P106" s="26">
        <v>43192</v>
      </c>
      <c r="Q106" s="28">
        <v>34328</v>
      </c>
      <c r="R106" s="31">
        <v>42522</v>
      </c>
      <c r="S106" s="2" t="s">
        <v>133</v>
      </c>
      <c r="T106" s="3">
        <v>211</v>
      </c>
      <c r="U106" s="2" t="s">
        <v>41</v>
      </c>
      <c r="V106" s="2" t="s">
        <v>106</v>
      </c>
      <c r="W106" s="2" t="s">
        <v>43</v>
      </c>
      <c r="X106" s="2" t="s">
        <v>268</v>
      </c>
      <c r="Y106" s="2" t="s">
        <v>45</v>
      </c>
      <c r="Z106" s="2" t="s">
        <v>86</v>
      </c>
      <c r="AA106" s="36" t="s">
        <v>780</v>
      </c>
      <c r="AB106" s="19">
        <v>99</v>
      </c>
      <c r="AC106" s="33" t="s">
        <v>49</v>
      </c>
    </row>
    <row r="107" customHeight="1" spans="1:29">
      <c r="A107" s="16">
        <f t="shared" ref="A107:A116" si="10">ROW()-1</f>
        <v>106</v>
      </c>
      <c r="B107" s="2" t="s">
        <v>781</v>
      </c>
      <c r="C107" s="21" t="s">
        <v>73</v>
      </c>
      <c r="D107" s="2" t="s">
        <v>782</v>
      </c>
      <c r="E107" s="19" t="s">
        <v>783</v>
      </c>
      <c r="F107" s="2">
        <v>1</v>
      </c>
      <c r="G107" s="2" t="s">
        <v>63</v>
      </c>
      <c r="H107" s="2" t="s">
        <v>507</v>
      </c>
      <c r="I107" s="2"/>
      <c r="J107" s="1">
        <v>17</v>
      </c>
      <c r="K107" s="2" t="s">
        <v>515</v>
      </c>
      <c r="L107" s="27" t="s">
        <v>37</v>
      </c>
      <c r="M107" s="2"/>
      <c r="N107" s="2">
        <v>18913321680</v>
      </c>
      <c r="O107" s="2" t="s">
        <v>38</v>
      </c>
      <c r="P107" s="26">
        <v>43206</v>
      </c>
      <c r="Q107" s="28">
        <v>33630</v>
      </c>
      <c r="R107" s="31">
        <v>41791</v>
      </c>
      <c r="S107" s="2" t="s">
        <v>784</v>
      </c>
      <c r="T107" s="1" t="s">
        <v>40</v>
      </c>
      <c r="U107" s="2" t="s">
        <v>41</v>
      </c>
      <c r="V107" s="2" t="s">
        <v>785</v>
      </c>
      <c r="W107" s="2" t="s">
        <v>43</v>
      </c>
      <c r="X107" s="2" t="s">
        <v>117</v>
      </c>
      <c r="Y107" s="2" t="s">
        <v>45</v>
      </c>
      <c r="Z107" s="2" t="s">
        <v>86</v>
      </c>
      <c r="AA107" s="36" t="s">
        <v>786</v>
      </c>
      <c r="AB107" s="19">
        <v>99</v>
      </c>
      <c r="AC107" s="33" t="s">
        <v>49</v>
      </c>
    </row>
    <row r="108" customHeight="1" spans="1:29">
      <c r="A108" s="16">
        <f t="shared" si="10"/>
        <v>107</v>
      </c>
      <c r="B108" s="2" t="s">
        <v>787</v>
      </c>
      <c r="C108" s="2" t="s">
        <v>788</v>
      </c>
      <c r="D108" s="2" t="s">
        <v>789</v>
      </c>
      <c r="E108" s="19" t="s">
        <v>790</v>
      </c>
      <c r="F108" s="2">
        <v>1</v>
      </c>
      <c r="G108" s="2" t="s">
        <v>92</v>
      </c>
      <c r="H108" s="2" t="s">
        <v>507</v>
      </c>
      <c r="I108" s="2"/>
      <c r="J108" s="1">
        <v>17</v>
      </c>
      <c r="K108" s="2" t="s">
        <v>515</v>
      </c>
      <c r="L108" s="27" t="s">
        <v>37</v>
      </c>
      <c r="M108" s="2"/>
      <c r="N108" s="2">
        <v>13912931179</v>
      </c>
      <c r="O108" s="2" t="s">
        <v>38</v>
      </c>
      <c r="P108" s="26">
        <v>43222</v>
      </c>
      <c r="Q108" s="28">
        <v>32296</v>
      </c>
      <c r="R108" s="31">
        <v>40695</v>
      </c>
      <c r="S108" s="2" t="s">
        <v>791</v>
      </c>
      <c r="T108" s="1" t="s">
        <v>40</v>
      </c>
      <c r="U108" s="2" t="s">
        <v>41</v>
      </c>
      <c r="V108" s="2" t="s">
        <v>186</v>
      </c>
      <c r="W108" s="2" t="s">
        <v>43</v>
      </c>
      <c r="X108" s="2" t="s">
        <v>117</v>
      </c>
      <c r="Y108" s="2" t="s">
        <v>85</v>
      </c>
      <c r="Z108" s="2" t="s">
        <v>86</v>
      </c>
      <c r="AA108" s="36" t="s">
        <v>792</v>
      </c>
      <c r="AB108" s="19">
        <v>99</v>
      </c>
      <c r="AC108" s="33" t="s">
        <v>49</v>
      </c>
    </row>
    <row r="109" customHeight="1" spans="1:29">
      <c r="A109" s="16">
        <f t="shared" si="10"/>
        <v>108</v>
      </c>
      <c r="B109" s="2" t="s">
        <v>793</v>
      </c>
      <c r="C109" s="2" t="s">
        <v>794</v>
      </c>
      <c r="D109" s="2" t="s">
        <v>795</v>
      </c>
      <c r="E109" s="19" t="s">
        <v>796</v>
      </c>
      <c r="F109" s="2">
        <v>1</v>
      </c>
      <c r="G109" s="2" t="s">
        <v>92</v>
      </c>
      <c r="H109" s="2" t="s">
        <v>507</v>
      </c>
      <c r="I109" s="2"/>
      <c r="J109" s="1">
        <v>17</v>
      </c>
      <c r="K109" s="2" t="s">
        <v>515</v>
      </c>
      <c r="L109" s="27" t="s">
        <v>37</v>
      </c>
      <c r="M109" s="2"/>
      <c r="N109" s="2">
        <v>15951704094</v>
      </c>
      <c r="O109" s="2" t="s">
        <v>38</v>
      </c>
      <c r="P109" s="26">
        <v>43227</v>
      </c>
      <c r="Q109" s="28">
        <v>33050</v>
      </c>
      <c r="R109" s="31">
        <v>41061</v>
      </c>
      <c r="S109" s="2" t="s">
        <v>185</v>
      </c>
      <c r="T109" s="1" t="s">
        <v>40</v>
      </c>
      <c r="U109" s="2" t="s">
        <v>41</v>
      </c>
      <c r="V109" s="2" t="s">
        <v>347</v>
      </c>
      <c r="W109" s="2" t="s">
        <v>125</v>
      </c>
      <c r="X109" s="2" t="s">
        <v>240</v>
      </c>
      <c r="Y109" s="2" t="s">
        <v>85</v>
      </c>
      <c r="Z109" s="2" t="s">
        <v>86</v>
      </c>
      <c r="AA109" s="36" t="s">
        <v>797</v>
      </c>
      <c r="AB109" s="19">
        <v>99</v>
      </c>
      <c r="AC109" s="33" t="s">
        <v>49</v>
      </c>
    </row>
    <row r="110" customHeight="1" spans="1:29">
      <c r="A110" s="16">
        <f t="shared" si="10"/>
        <v>109</v>
      </c>
      <c r="B110" s="17" t="s">
        <v>798</v>
      </c>
      <c r="C110" s="17" t="s">
        <v>799</v>
      </c>
      <c r="D110" s="1" t="s">
        <v>508</v>
      </c>
      <c r="E110" s="18" t="s">
        <v>800</v>
      </c>
      <c r="F110" s="1">
        <v>1</v>
      </c>
      <c r="G110" s="1" t="s">
        <v>92</v>
      </c>
      <c r="H110" s="1" t="s">
        <v>507</v>
      </c>
      <c r="I110" s="1" t="s">
        <v>215</v>
      </c>
      <c r="J110" s="1">
        <v>17</v>
      </c>
      <c r="K110" s="1" t="s">
        <v>508</v>
      </c>
      <c r="L110" s="37" t="s">
        <v>10</v>
      </c>
      <c r="M110" s="1"/>
      <c r="N110">
        <v>15251704182</v>
      </c>
      <c r="O110" s="1" t="s">
        <v>38</v>
      </c>
      <c r="P110" s="26">
        <v>42003</v>
      </c>
      <c r="Q110" s="28">
        <v>32909</v>
      </c>
      <c r="R110" s="33">
        <v>41091</v>
      </c>
      <c r="S110" s="1" t="s">
        <v>245</v>
      </c>
      <c r="T110" s="1" t="s">
        <v>40</v>
      </c>
      <c r="U110" s="1" t="s">
        <v>41</v>
      </c>
      <c r="V110" s="1" t="s">
        <v>124</v>
      </c>
      <c r="W110" s="1" t="s">
        <v>43</v>
      </c>
      <c r="X110" s="1" t="s">
        <v>747</v>
      </c>
      <c r="Y110" s="1" t="s">
        <v>85</v>
      </c>
      <c r="Z110" s="34" t="s">
        <v>801</v>
      </c>
      <c r="AA110" s="35" t="s">
        <v>802</v>
      </c>
      <c r="AB110" s="18" t="s">
        <v>48</v>
      </c>
      <c r="AC110" s="33" t="s">
        <v>49</v>
      </c>
    </row>
    <row r="111" customHeight="1" spans="1:29">
      <c r="A111" s="16">
        <f t="shared" si="10"/>
        <v>110</v>
      </c>
      <c r="B111" s="17" t="s">
        <v>803</v>
      </c>
      <c r="C111" s="17" t="s">
        <v>804</v>
      </c>
      <c r="D111" s="1" t="s">
        <v>805</v>
      </c>
      <c r="E111" s="18" t="s">
        <v>806</v>
      </c>
      <c r="F111" s="1">
        <v>0</v>
      </c>
      <c r="G111" s="1" t="s">
        <v>166</v>
      </c>
      <c r="H111" s="1" t="s">
        <v>507</v>
      </c>
      <c r="I111" s="1" t="s">
        <v>215</v>
      </c>
      <c r="J111" s="1">
        <v>17</v>
      </c>
      <c r="K111" s="1" t="s">
        <v>508</v>
      </c>
      <c r="L111" s="37" t="s">
        <v>8</v>
      </c>
      <c r="M111" s="1"/>
      <c r="N111">
        <v>18751984757</v>
      </c>
      <c r="O111" s="1" t="s">
        <v>38</v>
      </c>
      <c r="P111" s="26">
        <v>43063</v>
      </c>
      <c r="Q111" s="28">
        <v>32358</v>
      </c>
      <c r="R111" s="33">
        <v>40360</v>
      </c>
      <c r="S111" s="1" t="s">
        <v>807</v>
      </c>
      <c r="T111" s="3">
        <v>211</v>
      </c>
      <c r="U111" s="1" t="s">
        <v>41</v>
      </c>
      <c r="V111" s="1" t="s">
        <v>808</v>
      </c>
      <c r="W111" s="1" t="s">
        <v>43</v>
      </c>
      <c r="X111" s="1" t="s">
        <v>809</v>
      </c>
      <c r="Y111" s="1" t="s">
        <v>85</v>
      </c>
      <c r="Z111" s="35" t="s">
        <v>810</v>
      </c>
      <c r="AA111" s="35" t="s">
        <v>811</v>
      </c>
      <c r="AB111" s="18" t="s">
        <v>48</v>
      </c>
      <c r="AC111" s="33" t="s">
        <v>49</v>
      </c>
    </row>
    <row r="112" customHeight="1" spans="1:29">
      <c r="A112" s="16">
        <f t="shared" si="10"/>
        <v>111</v>
      </c>
      <c r="B112" s="17" t="s">
        <v>812</v>
      </c>
      <c r="C112" s="17" t="s">
        <v>813</v>
      </c>
      <c r="D112" s="1" t="s">
        <v>814</v>
      </c>
      <c r="E112" s="18" t="s">
        <v>815</v>
      </c>
      <c r="F112" s="1">
        <v>1</v>
      </c>
      <c r="G112" s="1" t="s">
        <v>150</v>
      </c>
      <c r="H112" s="1" t="s">
        <v>507</v>
      </c>
      <c r="I112" s="1" t="s">
        <v>215</v>
      </c>
      <c r="J112" s="1">
        <v>19</v>
      </c>
      <c r="K112" s="1" t="s">
        <v>317</v>
      </c>
      <c r="L112" s="25" t="s">
        <v>37</v>
      </c>
      <c r="M112" s="3"/>
      <c r="N112">
        <v>15055183280</v>
      </c>
      <c r="O112" s="1" t="s">
        <v>38</v>
      </c>
      <c r="P112" s="26">
        <v>43063</v>
      </c>
      <c r="Q112" s="28">
        <v>33827</v>
      </c>
      <c r="R112" s="33">
        <v>42186</v>
      </c>
      <c r="S112" s="1" t="s">
        <v>273</v>
      </c>
      <c r="T112" s="3">
        <v>211</v>
      </c>
      <c r="U112" s="1" t="s">
        <v>41</v>
      </c>
      <c r="V112" s="1" t="s">
        <v>42</v>
      </c>
      <c r="W112" s="1" t="s">
        <v>816</v>
      </c>
      <c r="X112" s="1" t="s">
        <v>816</v>
      </c>
      <c r="Y112" s="1" t="s">
        <v>45</v>
      </c>
      <c r="Z112" s="34" t="s">
        <v>86</v>
      </c>
      <c r="AA112" s="35" t="s">
        <v>817</v>
      </c>
      <c r="AB112" s="19">
        <v>99</v>
      </c>
      <c r="AC112" s="33" t="s">
        <v>49</v>
      </c>
    </row>
    <row r="113" customHeight="1" spans="1:29">
      <c r="A113" s="16">
        <f t="shared" si="10"/>
        <v>112</v>
      </c>
      <c r="B113" s="17" t="s">
        <v>818</v>
      </c>
      <c r="C113" s="17" t="s">
        <v>819</v>
      </c>
      <c r="D113" s="1" t="s">
        <v>820</v>
      </c>
      <c r="E113" s="18" t="s">
        <v>821</v>
      </c>
      <c r="F113" s="1">
        <v>0</v>
      </c>
      <c r="G113" s="1" t="s">
        <v>150</v>
      </c>
      <c r="H113" s="1" t="s">
        <v>507</v>
      </c>
      <c r="I113" s="1" t="s">
        <v>215</v>
      </c>
      <c r="J113" s="1">
        <v>17</v>
      </c>
      <c r="K113" s="1" t="s">
        <v>508</v>
      </c>
      <c r="L113" s="25" t="s">
        <v>37</v>
      </c>
      <c r="M113" s="3"/>
      <c r="N113">
        <v>15050595440</v>
      </c>
      <c r="O113" s="1" t="s">
        <v>38</v>
      </c>
      <c r="P113" s="26">
        <v>43094</v>
      </c>
      <c r="Q113" s="28">
        <v>32515</v>
      </c>
      <c r="R113" s="33">
        <v>42188</v>
      </c>
      <c r="S113" s="1" t="s">
        <v>822</v>
      </c>
      <c r="T113" s="3">
        <v>211</v>
      </c>
      <c r="U113" s="1" t="s">
        <v>41</v>
      </c>
      <c r="V113" s="1" t="s">
        <v>186</v>
      </c>
      <c r="W113" s="1" t="s">
        <v>659</v>
      </c>
      <c r="X113" s="1" t="s">
        <v>823</v>
      </c>
      <c r="Y113" s="1" t="s">
        <v>45</v>
      </c>
      <c r="Z113" s="34" t="s">
        <v>824</v>
      </c>
      <c r="AA113" s="35" t="s">
        <v>825</v>
      </c>
      <c r="AB113" s="18" t="s">
        <v>48</v>
      </c>
      <c r="AC113" s="33" t="s">
        <v>49</v>
      </c>
    </row>
    <row r="114" customHeight="1" spans="1:29">
      <c r="A114" s="16">
        <f t="shared" si="10"/>
        <v>113</v>
      </c>
      <c r="B114" s="17" t="s">
        <v>826</v>
      </c>
      <c r="C114" s="17" t="s">
        <v>827</v>
      </c>
      <c r="D114" s="1" t="s">
        <v>828</v>
      </c>
      <c r="E114" s="18" t="s">
        <v>829</v>
      </c>
      <c r="F114" s="1">
        <v>0</v>
      </c>
      <c r="G114" s="1" t="s">
        <v>224</v>
      </c>
      <c r="H114" s="1" t="s">
        <v>507</v>
      </c>
      <c r="I114" s="1" t="s">
        <v>215</v>
      </c>
      <c r="J114" s="1">
        <v>17</v>
      </c>
      <c r="K114" s="1" t="s">
        <v>508</v>
      </c>
      <c r="L114" s="25" t="s">
        <v>37</v>
      </c>
      <c r="M114" s="3"/>
      <c r="N114">
        <v>15951849175</v>
      </c>
      <c r="O114" s="1" t="s">
        <v>38</v>
      </c>
      <c r="P114" s="26">
        <v>43117</v>
      </c>
      <c r="Q114" s="28">
        <v>32571</v>
      </c>
      <c r="R114" s="33">
        <v>40725</v>
      </c>
      <c r="S114" s="1" t="s">
        <v>830</v>
      </c>
      <c r="T114" s="1" t="s">
        <v>40</v>
      </c>
      <c r="U114" s="1" t="s">
        <v>41</v>
      </c>
      <c r="V114" s="1" t="s">
        <v>124</v>
      </c>
      <c r="W114" s="1" t="s">
        <v>620</v>
      </c>
      <c r="X114" s="1" t="s">
        <v>831</v>
      </c>
      <c r="Y114" s="1" t="s">
        <v>85</v>
      </c>
      <c r="Z114" s="35" t="s">
        <v>832</v>
      </c>
      <c r="AA114" s="35" t="s">
        <v>833</v>
      </c>
      <c r="AB114" s="18" t="s">
        <v>48</v>
      </c>
      <c r="AC114" s="33" t="s">
        <v>49</v>
      </c>
    </row>
    <row r="115" customHeight="1" spans="1:29">
      <c r="A115" s="16">
        <f t="shared" si="10"/>
        <v>114</v>
      </c>
      <c r="B115" s="17" t="s">
        <v>834</v>
      </c>
      <c r="C115" s="17" t="s">
        <v>835</v>
      </c>
      <c r="D115" s="1" t="s">
        <v>836</v>
      </c>
      <c r="E115" s="18" t="s">
        <v>837</v>
      </c>
      <c r="F115" s="1">
        <v>0</v>
      </c>
      <c r="G115" s="1" t="s">
        <v>92</v>
      </c>
      <c r="H115" s="1" t="s">
        <v>34</v>
      </c>
      <c r="I115" s="1" t="s">
        <v>35</v>
      </c>
      <c r="J115" s="1">
        <v>11</v>
      </c>
      <c r="K115" s="3" t="s">
        <v>36</v>
      </c>
      <c r="L115" s="25" t="s">
        <v>37</v>
      </c>
      <c r="M115" s="3"/>
      <c r="N115">
        <v>15996314649</v>
      </c>
      <c r="O115" s="1" t="s">
        <v>38</v>
      </c>
      <c r="P115" s="26">
        <v>43097</v>
      </c>
      <c r="Q115" s="28">
        <v>32572</v>
      </c>
      <c r="R115" s="33">
        <v>40725</v>
      </c>
      <c r="S115" s="1" t="s">
        <v>838</v>
      </c>
      <c r="T115" s="1" t="s">
        <v>40</v>
      </c>
      <c r="U115" s="1" t="s">
        <v>41</v>
      </c>
      <c r="V115" s="1" t="s">
        <v>106</v>
      </c>
      <c r="W115" s="1" t="s">
        <v>43</v>
      </c>
      <c r="X115" s="1" t="s">
        <v>117</v>
      </c>
      <c r="Y115" s="1" t="s">
        <v>85</v>
      </c>
      <c r="Z115" s="34" t="s">
        <v>86</v>
      </c>
      <c r="AA115" s="35" t="s">
        <v>839</v>
      </c>
      <c r="AB115" s="19">
        <v>99</v>
      </c>
      <c r="AC115" s="33" t="s">
        <v>49</v>
      </c>
    </row>
    <row r="116" customHeight="1" spans="1:29">
      <c r="A116" s="16">
        <f t="shared" si="10"/>
        <v>115</v>
      </c>
      <c r="B116" s="17" t="s">
        <v>840</v>
      </c>
      <c r="C116" s="17" t="s">
        <v>841</v>
      </c>
      <c r="D116" s="1" t="s">
        <v>842</v>
      </c>
      <c r="E116" s="18" t="s">
        <v>843</v>
      </c>
      <c r="F116" s="1">
        <v>0</v>
      </c>
      <c r="G116" s="1" t="s">
        <v>33</v>
      </c>
      <c r="H116" s="1" t="s">
        <v>507</v>
      </c>
      <c r="I116" s="1" t="s">
        <v>215</v>
      </c>
      <c r="J116" s="1">
        <v>17</v>
      </c>
      <c r="K116" s="1" t="s">
        <v>508</v>
      </c>
      <c r="L116" s="25" t="s">
        <v>37</v>
      </c>
      <c r="M116" s="3"/>
      <c r="N116">
        <v>18751797876</v>
      </c>
      <c r="O116" s="1" t="s">
        <v>38</v>
      </c>
      <c r="P116" s="26">
        <v>43126</v>
      </c>
      <c r="Q116" s="28">
        <v>32365</v>
      </c>
      <c r="R116" s="33">
        <v>42552</v>
      </c>
      <c r="S116" s="1" t="s">
        <v>844</v>
      </c>
      <c r="T116" s="3">
        <v>211</v>
      </c>
      <c r="U116" s="1" t="s">
        <v>418</v>
      </c>
      <c r="V116" s="1" t="s">
        <v>845</v>
      </c>
      <c r="W116" s="1" t="s">
        <v>43</v>
      </c>
      <c r="X116" s="1" t="s">
        <v>69</v>
      </c>
      <c r="Y116" s="1" t="s">
        <v>45</v>
      </c>
      <c r="Z116" s="35" t="s">
        <v>846</v>
      </c>
      <c r="AA116" s="35" t="s">
        <v>847</v>
      </c>
      <c r="AB116" s="18" t="s">
        <v>48</v>
      </c>
      <c r="AC116" s="33" t="s">
        <v>49</v>
      </c>
    </row>
    <row r="117" customHeight="1" spans="1:29">
      <c r="A117" s="16">
        <f t="shared" ref="A117:A126" si="11">ROW()-1</f>
        <v>116</v>
      </c>
      <c r="B117" s="2" t="s">
        <v>848</v>
      </c>
      <c r="C117" s="2" t="s">
        <v>849</v>
      </c>
      <c r="D117" s="2" t="s">
        <v>850</v>
      </c>
      <c r="E117" s="19" t="s">
        <v>851</v>
      </c>
      <c r="F117" s="2">
        <v>1</v>
      </c>
      <c r="G117" s="2" t="s">
        <v>63</v>
      </c>
      <c r="H117" s="2" t="s">
        <v>93</v>
      </c>
      <c r="I117" s="2"/>
      <c r="J117" s="2">
        <v>12</v>
      </c>
      <c r="K117" s="2" t="s">
        <v>94</v>
      </c>
      <c r="L117" s="27" t="s">
        <v>37</v>
      </c>
      <c r="M117" s="2"/>
      <c r="N117" s="2">
        <v>15905152408</v>
      </c>
      <c r="O117" s="2" t="s">
        <v>80</v>
      </c>
      <c r="P117" s="31">
        <v>42557</v>
      </c>
      <c r="Q117" s="28">
        <v>32957</v>
      </c>
      <c r="R117" s="31">
        <v>41061</v>
      </c>
      <c r="S117" s="2" t="s">
        <v>852</v>
      </c>
      <c r="T117" s="2" t="s">
        <v>116</v>
      </c>
      <c r="U117" s="2" t="s">
        <v>41</v>
      </c>
      <c r="V117" s="2" t="s">
        <v>853</v>
      </c>
      <c r="W117" s="2" t="s">
        <v>125</v>
      </c>
      <c r="X117" s="2" t="s">
        <v>296</v>
      </c>
      <c r="Y117" s="2" t="s">
        <v>85</v>
      </c>
      <c r="Z117" s="2" t="s">
        <v>854</v>
      </c>
      <c r="AA117" s="36" t="s">
        <v>855</v>
      </c>
      <c r="AB117" s="19">
        <v>99</v>
      </c>
      <c r="AC117" s="33" t="s">
        <v>49</v>
      </c>
    </row>
    <row r="118" customHeight="1" spans="1:29">
      <c r="A118" s="16">
        <f t="shared" si="11"/>
        <v>117</v>
      </c>
      <c r="B118" s="17" t="s">
        <v>856</v>
      </c>
      <c r="C118" s="17" t="s">
        <v>857</v>
      </c>
      <c r="D118" s="1" t="s">
        <v>858</v>
      </c>
      <c r="E118" s="18" t="s">
        <v>859</v>
      </c>
      <c r="F118" s="1">
        <v>0</v>
      </c>
      <c r="G118" s="1" t="s">
        <v>150</v>
      </c>
      <c r="H118" s="1" t="s">
        <v>507</v>
      </c>
      <c r="I118" s="1" t="s">
        <v>215</v>
      </c>
      <c r="J118" s="1">
        <v>17</v>
      </c>
      <c r="K118" s="1" t="s">
        <v>508</v>
      </c>
      <c r="L118" s="25" t="s">
        <v>37</v>
      </c>
      <c r="M118" s="3"/>
      <c r="N118">
        <v>15895886535</v>
      </c>
      <c r="O118" s="1" t="s">
        <v>38</v>
      </c>
      <c r="P118" s="26">
        <v>43129</v>
      </c>
      <c r="Q118" s="28">
        <v>33933</v>
      </c>
      <c r="R118" s="33">
        <v>41821</v>
      </c>
      <c r="S118" s="1" t="s">
        <v>860</v>
      </c>
      <c r="T118" s="1" t="s">
        <v>40</v>
      </c>
      <c r="U118" s="1" t="s">
        <v>41</v>
      </c>
      <c r="V118" s="1" t="s">
        <v>396</v>
      </c>
      <c r="W118" s="1" t="s">
        <v>43</v>
      </c>
      <c r="X118" s="1" t="s">
        <v>117</v>
      </c>
      <c r="Y118" s="1" t="s">
        <v>85</v>
      </c>
      <c r="Z118" s="35" t="s">
        <v>861</v>
      </c>
      <c r="AA118" s="35" t="s">
        <v>862</v>
      </c>
      <c r="AB118" s="18" t="s">
        <v>48</v>
      </c>
      <c r="AC118" s="33" t="s">
        <v>49</v>
      </c>
    </row>
    <row r="119" customHeight="1" spans="1:29">
      <c r="A119" s="16">
        <f t="shared" si="11"/>
        <v>118</v>
      </c>
      <c r="B119" s="17" t="s">
        <v>863</v>
      </c>
      <c r="C119" s="17" t="s">
        <v>864</v>
      </c>
      <c r="D119" s="1" t="s">
        <v>865</v>
      </c>
      <c r="E119" s="18" t="s">
        <v>866</v>
      </c>
      <c r="F119" s="1">
        <v>1</v>
      </c>
      <c r="G119" s="1" t="s">
        <v>33</v>
      </c>
      <c r="H119" s="1" t="s">
        <v>507</v>
      </c>
      <c r="I119" s="1" t="s">
        <v>215</v>
      </c>
      <c r="J119" s="1">
        <v>17</v>
      </c>
      <c r="K119" s="1" t="s">
        <v>508</v>
      </c>
      <c r="L119" s="25" t="s">
        <v>37</v>
      </c>
      <c r="M119" s="3"/>
      <c r="N119">
        <v>18248789337</v>
      </c>
      <c r="O119" s="1" t="s">
        <v>38</v>
      </c>
      <c r="P119" s="26">
        <v>43171</v>
      </c>
      <c r="Q119" s="28">
        <v>34158</v>
      </c>
      <c r="R119" s="33">
        <v>42186</v>
      </c>
      <c r="S119" s="1" t="s">
        <v>185</v>
      </c>
      <c r="T119" s="3">
        <v>211</v>
      </c>
      <c r="U119" s="1" t="s">
        <v>41</v>
      </c>
      <c r="V119" s="1" t="s">
        <v>106</v>
      </c>
      <c r="W119" s="1" t="s">
        <v>125</v>
      </c>
      <c r="X119" s="1" t="s">
        <v>867</v>
      </c>
      <c r="Y119" s="1" t="s">
        <v>45</v>
      </c>
      <c r="Z119" s="35" t="s">
        <v>868</v>
      </c>
      <c r="AA119" s="35" t="s">
        <v>869</v>
      </c>
      <c r="AB119" s="18" t="s">
        <v>48</v>
      </c>
      <c r="AC119" s="33" t="s">
        <v>49</v>
      </c>
    </row>
    <row r="120" customHeight="1" spans="1:29">
      <c r="A120" s="16">
        <f t="shared" si="11"/>
        <v>119</v>
      </c>
      <c r="B120" s="17" t="s">
        <v>870</v>
      </c>
      <c r="C120" s="17" t="s">
        <v>700</v>
      </c>
      <c r="D120" s="1" t="s">
        <v>871</v>
      </c>
      <c r="E120" s="18" t="s">
        <v>872</v>
      </c>
      <c r="F120" s="1">
        <v>1</v>
      </c>
      <c r="G120" s="1" t="s">
        <v>33</v>
      </c>
      <c r="H120" s="1" t="s">
        <v>507</v>
      </c>
      <c r="I120" s="1" t="s">
        <v>215</v>
      </c>
      <c r="J120" s="1">
        <v>17</v>
      </c>
      <c r="K120" s="1" t="s">
        <v>508</v>
      </c>
      <c r="L120" s="25" t="s">
        <v>37</v>
      </c>
      <c r="M120" s="3"/>
      <c r="N120">
        <v>18262627976</v>
      </c>
      <c r="O120" s="1" t="s">
        <v>38</v>
      </c>
      <c r="P120" s="26">
        <v>43187</v>
      </c>
      <c r="Q120" s="28">
        <v>33357</v>
      </c>
      <c r="R120" s="33">
        <v>41821</v>
      </c>
      <c r="S120" s="1" t="s">
        <v>873</v>
      </c>
      <c r="T120" s="1" t="s">
        <v>40</v>
      </c>
      <c r="U120" s="1" t="s">
        <v>41</v>
      </c>
      <c r="V120" s="1" t="s">
        <v>42</v>
      </c>
      <c r="W120" s="1" t="s">
        <v>125</v>
      </c>
      <c r="X120" s="1" t="s">
        <v>274</v>
      </c>
      <c r="Y120" s="1" t="s">
        <v>85</v>
      </c>
      <c r="Z120" s="35" t="s">
        <v>874</v>
      </c>
      <c r="AA120" s="35" t="s">
        <v>875</v>
      </c>
      <c r="AB120" s="18" t="s">
        <v>48</v>
      </c>
      <c r="AC120" s="33" t="s">
        <v>49</v>
      </c>
    </row>
    <row r="121" customHeight="1" spans="1:29">
      <c r="A121" s="16">
        <f t="shared" si="11"/>
        <v>120</v>
      </c>
      <c r="B121" s="17" t="s">
        <v>876</v>
      </c>
      <c r="C121" s="17" t="s">
        <v>877</v>
      </c>
      <c r="D121" s="1" t="s">
        <v>878</v>
      </c>
      <c r="E121" s="18" t="s">
        <v>879</v>
      </c>
      <c r="F121" s="1">
        <v>0</v>
      </c>
      <c r="G121" s="1" t="s">
        <v>150</v>
      </c>
      <c r="H121" s="1" t="s">
        <v>93</v>
      </c>
      <c r="I121" s="1" t="s">
        <v>251</v>
      </c>
      <c r="J121" s="1">
        <v>13</v>
      </c>
      <c r="K121" s="1" t="s">
        <v>252</v>
      </c>
      <c r="L121" s="25" t="s">
        <v>37</v>
      </c>
      <c r="M121" s="3"/>
      <c r="N121">
        <v>17714197447</v>
      </c>
      <c r="O121" s="1" t="s">
        <v>253</v>
      </c>
      <c r="P121" s="26">
        <v>43024</v>
      </c>
      <c r="Q121" s="28">
        <v>32444</v>
      </c>
      <c r="R121" s="33">
        <v>41091</v>
      </c>
      <c r="S121" s="1" t="s">
        <v>185</v>
      </c>
      <c r="T121" s="1">
        <v>211</v>
      </c>
      <c r="U121" s="1" t="s">
        <v>41</v>
      </c>
      <c r="V121" s="1" t="s">
        <v>658</v>
      </c>
      <c r="W121" s="1" t="s">
        <v>43</v>
      </c>
      <c r="X121" s="1" t="s">
        <v>117</v>
      </c>
      <c r="Y121" s="1" t="s">
        <v>85</v>
      </c>
      <c r="Z121" s="1" t="s">
        <v>880</v>
      </c>
      <c r="AA121" s="36" t="s">
        <v>881</v>
      </c>
      <c r="AB121" s="19">
        <v>99</v>
      </c>
      <c r="AC121" s="33" t="s">
        <v>49</v>
      </c>
    </row>
    <row r="122" customHeight="1" spans="1:29">
      <c r="A122" s="16">
        <f t="shared" si="11"/>
        <v>121</v>
      </c>
      <c r="B122" s="17" t="s">
        <v>882</v>
      </c>
      <c r="C122" s="17" t="s">
        <v>883</v>
      </c>
      <c r="D122" s="1" t="s">
        <v>884</v>
      </c>
      <c r="E122" s="18" t="s">
        <v>885</v>
      </c>
      <c r="F122" s="1">
        <v>0</v>
      </c>
      <c r="G122" s="1" t="s">
        <v>33</v>
      </c>
      <c r="H122" s="1" t="s">
        <v>507</v>
      </c>
      <c r="I122" s="1" t="s">
        <v>215</v>
      </c>
      <c r="J122" s="1">
        <v>17</v>
      </c>
      <c r="K122" s="1" t="s">
        <v>508</v>
      </c>
      <c r="L122" s="25" t="s">
        <v>37</v>
      </c>
      <c r="M122" s="3" t="s">
        <v>886</v>
      </c>
      <c r="N122">
        <v>15261480910</v>
      </c>
      <c r="O122" s="1" t="s">
        <v>38</v>
      </c>
      <c r="P122" s="26">
        <v>43277</v>
      </c>
      <c r="Q122" s="28">
        <v>32843</v>
      </c>
      <c r="R122" s="33">
        <v>41091</v>
      </c>
      <c r="S122" s="1" t="s">
        <v>860</v>
      </c>
      <c r="T122" s="1" t="s">
        <v>40</v>
      </c>
      <c r="U122" s="1" t="s">
        <v>41</v>
      </c>
      <c r="V122" s="1" t="s">
        <v>887</v>
      </c>
      <c r="W122" s="1" t="s">
        <v>43</v>
      </c>
      <c r="X122" s="1" t="s">
        <v>117</v>
      </c>
      <c r="Y122" s="1" t="s">
        <v>85</v>
      </c>
      <c r="Z122" s="35" t="s">
        <v>888</v>
      </c>
      <c r="AA122" s="35" t="s">
        <v>770</v>
      </c>
      <c r="AB122" s="18" t="s">
        <v>48</v>
      </c>
      <c r="AC122" s="33" t="s">
        <v>49</v>
      </c>
    </row>
    <row r="123" customHeight="1" spans="1:29">
      <c r="A123" s="16">
        <f t="shared" si="11"/>
        <v>122</v>
      </c>
      <c r="B123" s="17" t="s">
        <v>889</v>
      </c>
      <c r="C123" s="17" t="s">
        <v>890</v>
      </c>
      <c r="D123" s="1" t="s">
        <v>416</v>
      </c>
      <c r="E123" s="18" t="s">
        <v>891</v>
      </c>
      <c r="F123" s="1">
        <v>1</v>
      </c>
      <c r="G123" s="1" t="s">
        <v>63</v>
      </c>
      <c r="H123" s="1" t="s">
        <v>64</v>
      </c>
      <c r="I123" s="1" t="s">
        <v>167</v>
      </c>
      <c r="J123" s="1">
        <v>23</v>
      </c>
      <c r="K123" s="1" t="s">
        <v>416</v>
      </c>
      <c r="L123" s="37" t="s">
        <v>10</v>
      </c>
      <c r="M123" s="1"/>
      <c r="N123">
        <v>15895891485</v>
      </c>
      <c r="O123" s="1" t="s">
        <v>38</v>
      </c>
      <c r="P123" s="26">
        <v>42255</v>
      </c>
      <c r="Q123" s="28">
        <v>33029</v>
      </c>
      <c r="R123" s="33">
        <v>41456</v>
      </c>
      <c r="S123" s="1" t="s">
        <v>721</v>
      </c>
      <c r="T123" s="1" t="s">
        <v>82</v>
      </c>
      <c r="U123" s="1" t="s">
        <v>41</v>
      </c>
      <c r="V123" s="1" t="s">
        <v>55</v>
      </c>
      <c r="W123" s="1" t="s">
        <v>43</v>
      </c>
      <c r="X123" s="1" t="s">
        <v>117</v>
      </c>
      <c r="Y123" s="1" t="s">
        <v>85</v>
      </c>
      <c r="Z123" s="34" t="s">
        <v>892</v>
      </c>
      <c r="AA123" s="35" t="s">
        <v>893</v>
      </c>
      <c r="AB123" s="18" t="s">
        <v>48</v>
      </c>
      <c r="AC123" s="33" t="s">
        <v>49</v>
      </c>
    </row>
    <row r="124" customHeight="1" spans="1:29">
      <c r="A124" s="16">
        <f t="shared" si="11"/>
        <v>123</v>
      </c>
      <c r="B124" s="17" t="s">
        <v>894</v>
      </c>
      <c r="C124" s="17" t="s">
        <v>895</v>
      </c>
      <c r="D124" s="1" t="s">
        <v>896</v>
      </c>
      <c r="E124" s="18" t="s">
        <v>897</v>
      </c>
      <c r="F124" s="1">
        <v>1</v>
      </c>
      <c r="G124" s="1" t="s">
        <v>92</v>
      </c>
      <c r="H124" s="1" t="s">
        <v>64</v>
      </c>
      <c r="I124" s="1" t="s">
        <v>167</v>
      </c>
      <c r="J124" s="1">
        <v>23</v>
      </c>
      <c r="K124" s="1" t="s">
        <v>416</v>
      </c>
      <c r="L124" s="25" t="s">
        <v>37</v>
      </c>
      <c r="M124" s="3"/>
      <c r="N124">
        <v>18262604076</v>
      </c>
      <c r="O124" s="1" t="s">
        <v>38</v>
      </c>
      <c r="P124" s="26">
        <v>42446</v>
      </c>
      <c r="Q124" s="28">
        <v>32746</v>
      </c>
      <c r="R124" s="33">
        <v>41091</v>
      </c>
      <c r="S124" s="1" t="s">
        <v>898</v>
      </c>
      <c r="T124" s="1" t="s">
        <v>40</v>
      </c>
      <c r="U124" s="1" t="s">
        <v>41</v>
      </c>
      <c r="V124" s="1" t="s">
        <v>42</v>
      </c>
      <c r="W124" s="1" t="s">
        <v>43</v>
      </c>
      <c r="X124" s="1" t="s">
        <v>117</v>
      </c>
      <c r="Y124" s="1" t="s">
        <v>45</v>
      </c>
      <c r="Z124" s="34" t="s">
        <v>899</v>
      </c>
      <c r="AA124" s="35" t="s">
        <v>900</v>
      </c>
      <c r="AB124" s="18" t="s">
        <v>48</v>
      </c>
      <c r="AC124" s="33" t="s">
        <v>49</v>
      </c>
    </row>
    <row r="125" customHeight="1" spans="1:29">
      <c r="A125" s="16">
        <f t="shared" si="11"/>
        <v>124</v>
      </c>
      <c r="B125" s="17" t="s">
        <v>901</v>
      </c>
      <c r="C125" s="17" t="s">
        <v>902</v>
      </c>
      <c r="D125" s="1" t="s">
        <v>903</v>
      </c>
      <c r="E125" s="18" t="s">
        <v>904</v>
      </c>
      <c r="F125" s="1">
        <v>0</v>
      </c>
      <c r="G125" s="1" t="s">
        <v>150</v>
      </c>
      <c r="H125" s="1" t="s">
        <v>64</v>
      </c>
      <c r="I125" s="1" t="s">
        <v>167</v>
      </c>
      <c r="J125" s="1">
        <v>23</v>
      </c>
      <c r="K125" s="1" t="s">
        <v>416</v>
      </c>
      <c r="L125" s="25" t="s">
        <v>37</v>
      </c>
      <c r="M125" s="3"/>
      <c r="N125">
        <v>15251850858</v>
      </c>
      <c r="O125" s="1" t="s">
        <v>38</v>
      </c>
      <c r="P125" s="26">
        <v>42508</v>
      </c>
      <c r="Q125" s="28">
        <v>33849</v>
      </c>
      <c r="R125" s="33">
        <v>42186</v>
      </c>
      <c r="S125" s="1" t="s">
        <v>807</v>
      </c>
      <c r="T125" s="3">
        <v>211</v>
      </c>
      <c r="U125" s="1" t="s">
        <v>41</v>
      </c>
      <c r="V125" s="1" t="s">
        <v>124</v>
      </c>
      <c r="W125" s="1" t="s">
        <v>125</v>
      </c>
      <c r="X125" s="1" t="s">
        <v>905</v>
      </c>
      <c r="Y125" s="1" t="s">
        <v>45</v>
      </c>
      <c r="Z125" s="34" t="s">
        <v>906</v>
      </c>
      <c r="AA125" s="35" t="s">
        <v>907</v>
      </c>
      <c r="AB125" s="18" t="s">
        <v>48</v>
      </c>
      <c r="AC125" s="33" t="s">
        <v>49</v>
      </c>
    </row>
    <row r="126" customHeight="1" spans="1:29">
      <c r="A126" s="16">
        <f t="shared" si="11"/>
        <v>125</v>
      </c>
      <c r="B126" s="17" t="s">
        <v>908</v>
      </c>
      <c r="C126" s="17" t="s">
        <v>909</v>
      </c>
      <c r="D126" s="1" t="s">
        <v>910</v>
      </c>
      <c r="E126" s="18" t="s">
        <v>911</v>
      </c>
      <c r="F126" s="1">
        <v>1</v>
      </c>
      <c r="G126" s="1" t="s">
        <v>92</v>
      </c>
      <c r="H126" s="1" t="s">
        <v>64</v>
      </c>
      <c r="I126" s="1" t="s">
        <v>167</v>
      </c>
      <c r="J126" s="1">
        <v>23</v>
      </c>
      <c r="K126" s="1" t="s">
        <v>416</v>
      </c>
      <c r="L126" s="25" t="s">
        <v>37</v>
      </c>
      <c r="M126" s="3"/>
      <c r="N126">
        <v>13611564414</v>
      </c>
      <c r="O126" s="1" t="s">
        <v>38</v>
      </c>
      <c r="P126" s="26">
        <v>42533</v>
      </c>
      <c r="Q126" s="28">
        <v>30930</v>
      </c>
      <c r="R126" s="33">
        <v>39264</v>
      </c>
      <c r="S126" s="1" t="s">
        <v>208</v>
      </c>
      <c r="T126" s="1">
        <v>211</v>
      </c>
      <c r="U126" s="1" t="s">
        <v>41</v>
      </c>
      <c r="V126" s="1" t="s">
        <v>912</v>
      </c>
      <c r="W126" s="1" t="s">
        <v>43</v>
      </c>
      <c r="X126" s="1" t="s">
        <v>913</v>
      </c>
      <c r="Y126" s="1" t="s">
        <v>85</v>
      </c>
      <c r="Z126" s="34" t="s">
        <v>914</v>
      </c>
      <c r="AA126" s="35" t="s">
        <v>915</v>
      </c>
      <c r="AB126" s="18" t="s">
        <v>48</v>
      </c>
      <c r="AC126" s="33" t="s">
        <v>49</v>
      </c>
    </row>
    <row r="127" customHeight="1" spans="1:29">
      <c r="A127" s="16">
        <f t="shared" ref="A127:A136" si="12">ROW()-1</f>
        <v>126</v>
      </c>
      <c r="B127" s="17" t="s">
        <v>916</v>
      </c>
      <c r="C127" s="17" t="s">
        <v>917</v>
      </c>
      <c r="D127" s="1" t="s">
        <v>918</v>
      </c>
      <c r="E127" s="18" t="s">
        <v>919</v>
      </c>
      <c r="F127" s="1">
        <v>1</v>
      </c>
      <c r="G127" s="1" t="s">
        <v>63</v>
      </c>
      <c r="H127" s="1" t="s">
        <v>64</v>
      </c>
      <c r="I127" s="1" t="s">
        <v>167</v>
      </c>
      <c r="J127" s="1">
        <v>23</v>
      </c>
      <c r="K127" s="1" t="s">
        <v>416</v>
      </c>
      <c r="L127" s="25" t="s">
        <v>37</v>
      </c>
      <c r="M127" s="3"/>
      <c r="N127">
        <v>18502506354</v>
      </c>
      <c r="O127" s="1" t="s">
        <v>38</v>
      </c>
      <c r="P127" s="26">
        <v>42549</v>
      </c>
      <c r="Q127" s="28">
        <v>33697</v>
      </c>
      <c r="R127" s="33">
        <v>41821</v>
      </c>
      <c r="S127" s="1" t="s">
        <v>920</v>
      </c>
      <c r="T127" s="1" t="s">
        <v>40</v>
      </c>
      <c r="U127" s="1" t="s">
        <v>41</v>
      </c>
      <c r="V127" s="1" t="s">
        <v>106</v>
      </c>
      <c r="W127" s="1" t="s">
        <v>43</v>
      </c>
      <c r="X127" s="1" t="s">
        <v>117</v>
      </c>
      <c r="Y127" s="1" t="s">
        <v>45</v>
      </c>
      <c r="Z127" s="34" t="s">
        <v>921</v>
      </c>
      <c r="AA127" s="35" t="s">
        <v>922</v>
      </c>
      <c r="AB127" s="18" t="s">
        <v>48</v>
      </c>
      <c r="AC127" s="33" t="s">
        <v>49</v>
      </c>
    </row>
    <row r="128" customHeight="1" spans="1:29">
      <c r="A128" s="16">
        <f t="shared" si="12"/>
        <v>127</v>
      </c>
      <c r="B128" s="2" t="s">
        <v>923</v>
      </c>
      <c r="C128" s="2" t="s">
        <v>924</v>
      </c>
      <c r="D128" s="2" t="s">
        <v>925</v>
      </c>
      <c r="E128" s="19" t="s">
        <v>926</v>
      </c>
      <c r="F128" s="2">
        <v>1</v>
      </c>
      <c r="G128" s="2" t="s">
        <v>63</v>
      </c>
      <c r="H128" s="2" t="s">
        <v>93</v>
      </c>
      <c r="I128" s="2"/>
      <c r="J128" s="2">
        <v>12</v>
      </c>
      <c r="K128" s="2" t="s">
        <v>94</v>
      </c>
      <c r="L128" s="27" t="s">
        <v>37</v>
      </c>
      <c r="M128" s="2"/>
      <c r="N128" s="2">
        <v>18795842296</v>
      </c>
      <c r="O128" s="2" t="s">
        <v>10</v>
      </c>
      <c r="P128" s="31">
        <v>43032</v>
      </c>
      <c r="Q128" s="28">
        <v>30530</v>
      </c>
      <c r="R128" s="31">
        <v>38869</v>
      </c>
      <c r="S128" s="2" t="s">
        <v>927</v>
      </c>
      <c r="T128" s="2" t="s">
        <v>40</v>
      </c>
      <c r="U128" s="2" t="s">
        <v>41</v>
      </c>
      <c r="V128" s="2" t="s">
        <v>106</v>
      </c>
      <c r="W128" s="2" t="s">
        <v>43</v>
      </c>
      <c r="X128" s="2" t="s">
        <v>928</v>
      </c>
      <c r="Y128" s="2" t="s">
        <v>85</v>
      </c>
      <c r="Z128" s="2" t="s">
        <v>929</v>
      </c>
      <c r="AA128" s="36" t="s">
        <v>930</v>
      </c>
      <c r="AB128" s="19">
        <v>99</v>
      </c>
      <c r="AC128" s="33" t="s">
        <v>49</v>
      </c>
    </row>
    <row r="129" customHeight="1" spans="1:29">
      <c r="A129" s="16">
        <f t="shared" si="12"/>
        <v>128</v>
      </c>
      <c r="B129" s="17" t="s">
        <v>931</v>
      </c>
      <c r="C129" s="17" t="s">
        <v>932</v>
      </c>
      <c r="D129" s="1" t="s">
        <v>167</v>
      </c>
      <c r="E129" s="18" t="s">
        <v>933</v>
      </c>
      <c r="F129" s="1">
        <v>1</v>
      </c>
      <c r="G129" s="1" t="s">
        <v>63</v>
      </c>
      <c r="H129" s="1" t="s">
        <v>64</v>
      </c>
      <c r="I129" s="1" t="s">
        <v>167</v>
      </c>
      <c r="J129" s="1">
        <v>23</v>
      </c>
      <c r="K129" s="1" t="s">
        <v>416</v>
      </c>
      <c r="L129" s="37" t="s">
        <v>8</v>
      </c>
      <c r="M129" s="1"/>
      <c r="N129">
        <v>18761673034</v>
      </c>
      <c r="O129" s="1" t="s">
        <v>38</v>
      </c>
      <c r="P129" s="26">
        <v>42552</v>
      </c>
      <c r="Q129" s="28">
        <v>33343</v>
      </c>
      <c r="R129" s="33">
        <v>41821</v>
      </c>
      <c r="S129" s="1" t="s">
        <v>934</v>
      </c>
      <c r="T129" s="1" t="s">
        <v>40</v>
      </c>
      <c r="U129" s="1" t="s">
        <v>41</v>
      </c>
      <c r="V129" s="1" t="s">
        <v>124</v>
      </c>
      <c r="W129" s="1" t="s">
        <v>227</v>
      </c>
      <c r="X129" s="1" t="s">
        <v>935</v>
      </c>
      <c r="Y129" s="1" t="s">
        <v>45</v>
      </c>
      <c r="Z129" s="34" t="s">
        <v>936</v>
      </c>
      <c r="AA129" s="35" t="s">
        <v>937</v>
      </c>
      <c r="AB129" s="18" t="s">
        <v>48</v>
      </c>
      <c r="AC129" s="33" t="s">
        <v>49</v>
      </c>
    </row>
    <row r="130" customHeight="1" spans="1:29">
      <c r="A130" s="16">
        <f t="shared" si="12"/>
        <v>129</v>
      </c>
      <c r="B130" s="2" t="s">
        <v>938</v>
      </c>
      <c r="C130" s="21" t="s">
        <v>73</v>
      </c>
      <c r="D130" s="2" t="s">
        <v>939</v>
      </c>
      <c r="E130" s="19" t="s">
        <v>940</v>
      </c>
      <c r="F130" s="2">
        <v>1</v>
      </c>
      <c r="G130" s="2" t="s">
        <v>63</v>
      </c>
      <c r="H130" s="2" t="s">
        <v>93</v>
      </c>
      <c r="I130" s="2"/>
      <c r="J130" s="2">
        <v>12</v>
      </c>
      <c r="K130" s="2" t="s">
        <v>94</v>
      </c>
      <c r="L130" s="27" t="s">
        <v>37</v>
      </c>
      <c r="M130" s="2"/>
      <c r="N130" s="2">
        <v>15261450406</v>
      </c>
      <c r="O130" s="2" t="s">
        <v>80</v>
      </c>
      <c r="P130" s="26">
        <v>43059</v>
      </c>
      <c r="Q130" s="28">
        <v>33016</v>
      </c>
      <c r="R130" s="31">
        <v>41426</v>
      </c>
      <c r="S130" s="2" t="s">
        <v>941</v>
      </c>
      <c r="T130" s="2"/>
      <c r="U130" s="2" t="s">
        <v>41</v>
      </c>
      <c r="V130" s="2" t="s">
        <v>359</v>
      </c>
      <c r="W130" s="2" t="s">
        <v>43</v>
      </c>
      <c r="X130" s="2" t="s">
        <v>268</v>
      </c>
      <c r="Y130" s="2" t="s">
        <v>45</v>
      </c>
      <c r="Z130" s="2" t="s">
        <v>86</v>
      </c>
      <c r="AA130" s="36" t="s">
        <v>942</v>
      </c>
      <c r="AB130" s="19">
        <v>99</v>
      </c>
      <c r="AC130" s="33" t="s">
        <v>49</v>
      </c>
    </row>
    <row r="131" customHeight="1" spans="1:29">
      <c r="A131" s="16">
        <f t="shared" si="12"/>
        <v>130</v>
      </c>
      <c r="B131" s="17" t="s">
        <v>943</v>
      </c>
      <c r="C131" s="17" t="s">
        <v>944</v>
      </c>
      <c r="D131" s="1" t="s">
        <v>945</v>
      </c>
      <c r="E131" s="18" t="s">
        <v>946</v>
      </c>
      <c r="F131" s="1">
        <v>1</v>
      </c>
      <c r="G131" s="1" t="s">
        <v>63</v>
      </c>
      <c r="H131" s="1" t="s">
        <v>64</v>
      </c>
      <c r="I131" s="1" t="s">
        <v>167</v>
      </c>
      <c r="J131" s="1">
        <v>23</v>
      </c>
      <c r="K131" s="1" t="s">
        <v>416</v>
      </c>
      <c r="L131" s="25" t="s">
        <v>37</v>
      </c>
      <c r="M131" s="3"/>
      <c r="N131">
        <v>13851891072</v>
      </c>
      <c r="O131" s="1" t="s">
        <v>38</v>
      </c>
      <c r="P131" s="26">
        <v>42723</v>
      </c>
      <c r="Q131" s="28">
        <v>33484</v>
      </c>
      <c r="R131" s="33">
        <v>41821</v>
      </c>
      <c r="S131" s="1" t="s">
        <v>458</v>
      </c>
      <c r="T131" s="1" t="s">
        <v>40</v>
      </c>
      <c r="U131" s="1" t="s">
        <v>41</v>
      </c>
      <c r="V131" s="1" t="s">
        <v>947</v>
      </c>
      <c r="W131" s="1" t="s">
        <v>43</v>
      </c>
      <c r="X131" s="1" t="s">
        <v>598</v>
      </c>
      <c r="Y131" s="1" t="s">
        <v>45</v>
      </c>
      <c r="Z131" s="34" t="s">
        <v>948</v>
      </c>
      <c r="AA131" s="35" t="s">
        <v>949</v>
      </c>
      <c r="AB131" s="18" t="s">
        <v>48</v>
      </c>
      <c r="AC131" s="33" t="s">
        <v>49</v>
      </c>
    </row>
    <row r="132" customHeight="1" spans="1:29">
      <c r="A132" s="16">
        <f t="shared" si="12"/>
        <v>131</v>
      </c>
      <c r="B132" s="17" t="s">
        <v>950</v>
      </c>
      <c r="C132" s="17" t="s">
        <v>951</v>
      </c>
      <c r="D132" s="1" t="s">
        <v>952</v>
      </c>
      <c r="E132" s="18" t="s">
        <v>953</v>
      </c>
      <c r="F132" s="1">
        <v>1</v>
      </c>
      <c r="G132" s="1" t="s">
        <v>150</v>
      </c>
      <c r="H132" s="1" t="s">
        <v>64</v>
      </c>
      <c r="I132" s="1" t="s">
        <v>167</v>
      </c>
      <c r="J132" s="1">
        <v>23</v>
      </c>
      <c r="K132" s="1" t="s">
        <v>416</v>
      </c>
      <c r="L132" s="25" t="s">
        <v>37</v>
      </c>
      <c r="M132" s="3"/>
      <c r="N132">
        <v>15262027238</v>
      </c>
      <c r="O132" s="1" t="s">
        <v>38</v>
      </c>
      <c r="P132" s="26">
        <v>43040</v>
      </c>
      <c r="Q132" s="28">
        <v>32925</v>
      </c>
      <c r="R132" s="33">
        <v>42552</v>
      </c>
      <c r="S132" s="1" t="s">
        <v>556</v>
      </c>
      <c r="T132" s="1" t="s">
        <v>40</v>
      </c>
      <c r="U132" s="1" t="s">
        <v>418</v>
      </c>
      <c r="V132" s="1" t="s">
        <v>954</v>
      </c>
      <c r="W132" s="1" t="s">
        <v>125</v>
      </c>
      <c r="X132" s="1" t="s">
        <v>867</v>
      </c>
      <c r="Y132" s="1" t="s">
        <v>45</v>
      </c>
      <c r="Z132" s="35" t="s">
        <v>955</v>
      </c>
      <c r="AA132" s="35" t="s">
        <v>956</v>
      </c>
      <c r="AB132" s="18" t="s">
        <v>48</v>
      </c>
      <c r="AC132" s="33" t="s">
        <v>49</v>
      </c>
    </row>
    <row r="133" customHeight="1" spans="1:29">
      <c r="A133" s="16">
        <f t="shared" si="12"/>
        <v>132</v>
      </c>
      <c r="B133" s="2" t="s">
        <v>957</v>
      </c>
      <c r="C133" s="2" t="s">
        <v>958</v>
      </c>
      <c r="D133" s="2" t="s">
        <v>959</v>
      </c>
      <c r="E133" s="19" t="s">
        <v>960</v>
      </c>
      <c r="F133" s="2">
        <v>1</v>
      </c>
      <c r="G133" s="2" t="s">
        <v>92</v>
      </c>
      <c r="H133" s="2" t="s">
        <v>93</v>
      </c>
      <c r="I133" s="2"/>
      <c r="J133" s="2">
        <v>12</v>
      </c>
      <c r="K133" s="2" t="s">
        <v>94</v>
      </c>
      <c r="L133" s="27" t="s">
        <v>37</v>
      </c>
      <c r="M133" s="2"/>
      <c r="N133" s="2">
        <v>15951884344</v>
      </c>
      <c r="O133" s="2" t="s">
        <v>80</v>
      </c>
      <c r="P133" s="26">
        <v>43108</v>
      </c>
      <c r="Q133" s="28">
        <v>32917</v>
      </c>
      <c r="R133" s="31">
        <v>41518</v>
      </c>
      <c r="S133" s="2" t="s">
        <v>133</v>
      </c>
      <c r="T133" s="2" t="s">
        <v>961</v>
      </c>
      <c r="U133" s="2" t="s">
        <v>41</v>
      </c>
      <c r="V133" s="2" t="s">
        <v>186</v>
      </c>
      <c r="W133" s="2" t="s">
        <v>107</v>
      </c>
      <c r="X133" s="2" t="s">
        <v>325</v>
      </c>
      <c r="Y133" s="2" t="s">
        <v>45</v>
      </c>
      <c r="Z133" s="2" t="s">
        <v>86</v>
      </c>
      <c r="AA133" s="36" t="s">
        <v>962</v>
      </c>
      <c r="AB133" s="19">
        <v>99</v>
      </c>
      <c r="AC133" s="33" t="s">
        <v>49</v>
      </c>
    </row>
    <row r="134" customHeight="1" spans="1:29">
      <c r="A134" s="16">
        <f t="shared" si="12"/>
        <v>133</v>
      </c>
      <c r="B134" s="17" t="s">
        <v>963</v>
      </c>
      <c r="C134" s="17" t="s">
        <v>413</v>
      </c>
      <c r="D134" s="1" t="s">
        <v>964</v>
      </c>
      <c r="E134" s="18" t="s">
        <v>965</v>
      </c>
      <c r="F134" s="1">
        <v>0</v>
      </c>
      <c r="G134" s="1" t="s">
        <v>150</v>
      </c>
      <c r="H134" s="1" t="s">
        <v>64</v>
      </c>
      <c r="I134" s="1" t="s">
        <v>167</v>
      </c>
      <c r="J134" s="1">
        <v>23</v>
      </c>
      <c r="K134" s="1" t="s">
        <v>416</v>
      </c>
      <c r="L134" s="25" t="s">
        <v>37</v>
      </c>
      <c r="M134" s="3"/>
      <c r="N134">
        <v>13675118577</v>
      </c>
      <c r="O134" s="1" t="s">
        <v>38</v>
      </c>
      <c r="P134" s="26">
        <v>43115</v>
      </c>
      <c r="Q134" s="28">
        <v>31774</v>
      </c>
      <c r="R134" s="33">
        <v>40360</v>
      </c>
      <c r="S134" s="1" t="s">
        <v>451</v>
      </c>
      <c r="T134" s="1" t="s">
        <v>40</v>
      </c>
      <c r="U134" s="1" t="s">
        <v>41</v>
      </c>
      <c r="V134" s="1" t="s">
        <v>106</v>
      </c>
      <c r="W134" s="1" t="s">
        <v>43</v>
      </c>
      <c r="X134" s="1" t="s">
        <v>966</v>
      </c>
      <c r="Y134" s="1" t="s">
        <v>45</v>
      </c>
      <c r="Z134" s="35" t="s">
        <v>967</v>
      </c>
      <c r="AA134" s="35" t="s">
        <v>968</v>
      </c>
      <c r="AB134" s="18" t="s">
        <v>48</v>
      </c>
      <c r="AC134" s="33" t="s">
        <v>49</v>
      </c>
    </row>
    <row r="135" customHeight="1" spans="1:29">
      <c r="A135" s="16">
        <f t="shared" si="12"/>
        <v>134</v>
      </c>
      <c r="B135" s="17" t="s">
        <v>969</v>
      </c>
      <c r="C135" s="17" t="s">
        <v>970</v>
      </c>
      <c r="D135" s="1" t="s">
        <v>971</v>
      </c>
      <c r="E135" s="18" t="s">
        <v>972</v>
      </c>
      <c r="F135" s="1">
        <v>0</v>
      </c>
      <c r="G135" s="1" t="s">
        <v>150</v>
      </c>
      <c r="H135" s="1" t="s">
        <v>93</v>
      </c>
      <c r="I135" s="1" t="s">
        <v>251</v>
      </c>
      <c r="J135" s="1">
        <v>13</v>
      </c>
      <c r="K135" s="1" t="s">
        <v>252</v>
      </c>
      <c r="L135" s="25" t="s">
        <v>37</v>
      </c>
      <c r="M135" s="3"/>
      <c r="N135">
        <v>15240022357</v>
      </c>
      <c r="O135" s="1" t="s">
        <v>253</v>
      </c>
      <c r="P135" s="26">
        <v>43061</v>
      </c>
      <c r="Q135" s="28">
        <v>32911</v>
      </c>
      <c r="R135" s="33">
        <v>41091</v>
      </c>
      <c r="S135" s="1" t="s">
        <v>973</v>
      </c>
      <c r="T135" s="1" t="s">
        <v>40</v>
      </c>
      <c r="U135" s="1" t="s">
        <v>41</v>
      </c>
      <c r="V135" s="1" t="s">
        <v>347</v>
      </c>
      <c r="W135" s="1" t="s">
        <v>125</v>
      </c>
      <c r="X135" s="1" t="s">
        <v>410</v>
      </c>
      <c r="Y135" s="1" t="s">
        <v>45</v>
      </c>
      <c r="Z135" s="1" t="s">
        <v>974</v>
      </c>
      <c r="AA135" s="36" t="s">
        <v>975</v>
      </c>
      <c r="AB135" s="19">
        <v>99</v>
      </c>
      <c r="AC135" s="33" t="s">
        <v>49</v>
      </c>
    </row>
    <row r="136" customHeight="1" spans="1:29">
      <c r="A136" s="16">
        <f t="shared" si="12"/>
        <v>135</v>
      </c>
      <c r="B136" s="17" t="s">
        <v>976</v>
      </c>
      <c r="C136" s="17" t="s">
        <v>977</v>
      </c>
      <c r="D136" s="1" t="s">
        <v>978</v>
      </c>
      <c r="E136" s="18" t="s">
        <v>979</v>
      </c>
      <c r="F136" s="1">
        <v>1</v>
      </c>
      <c r="G136" s="1" t="s">
        <v>63</v>
      </c>
      <c r="H136" s="1" t="s">
        <v>93</v>
      </c>
      <c r="I136" s="1" t="s">
        <v>77</v>
      </c>
      <c r="J136" s="1">
        <v>12</v>
      </c>
      <c r="K136" s="1" t="s">
        <v>94</v>
      </c>
      <c r="L136" s="25" t="s">
        <v>37</v>
      </c>
      <c r="M136" s="3"/>
      <c r="N136">
        <v>13952001038</v>
      </c>
      <c r="O136" s="1" t="s">
        <v>80</v>
      </c>
      <c r="P136" s="26">
        <v>43018</v>
      </c>
      <c r="Q136" s="28">
        <v>34045</v>
      </c>
      <c r="R136" s="33">
        <v>42186</v>
      </c>
      <c r="S136" s="1" t="s">
        <v>185</v>
      </c>
      <c r="T136" s="1" t="s">
        <v>116</v>
      </c>
      <c r="U136" s="1" t="s">
        <v>41</v>
      </c>
      <c r="V136" s="1" t="s">
        <v>383</v>
      </c>
      <c r="W136" s="1" t="s">
        <v>43</v>
      </c>
      <c r="X136" s="1" t="s">
        <v>980</v>
      </c>
      <c r="Y136" s="1" t="s">
        <v>45</v>
      </c>
      <c r="Z136" s="1" t="s">
        <v>981</v>
      </c>
      <c r="AA136" s="36" t="s">
        <v>982</v>
      </c>
      <c r="AB136" s="19">
        <v>99</v>
      </c>
      <c r="AC136" s="33" t="s">
        <v>49</v>
      </c>
    </row>
    <row r="137" customHeight="1" spans="1:29">
      <c r="A137" s="16">
        <f t="shared" ref="A137:A146" si="13">ROW()-1</f>
        <v>136</v>
      </c>
      <c r="B137" s="17" t="s">
        <v>983</v>
      </c>
      <c r="C137" s="17" t="s">
        <v>984</v>
      </c>
      <c r="D137" s="1" t="s">
        <v>294</v>
      </c>
      <c r="E137" s="18" t="s">
        <v>985</v>
      </c>
      <c r="F137" s="1">
        <v>0</v>
      </c>
      <c r="G137" s="1" t="s">
        <v>382</v>
      </c>
      <c r="H137" s="1" t="s">
        <v>64</v>
      </c>
      <c r="I137" s="3" t="s">
        <v>303</v>
      </c>
      <c r="J137" s="1">
        <v>22</v>
      </c>
      <c r="K137" s="1" t="s">
        <v>294</v>
      </c>
      <c r="L137" s="37" t="s">
        <v>10</v>
      </c>
      <c r="M137" s="1"/>
      <c r="N137">
        <v>15161450329</v>
      </c>
      <c r="O137" s="1" t="s">
        <v>570</v>
      </c>
      <c r="P137" s="26">
        <v>40855</v>
      </c>
      <c r="Q137" s="28">
        <v>32735</v>
      </c>
      <c r="R137" s="33">
        <v>40725</v>
      </c>
      <c r="S137" s="1" t="s">
        <v>986</v>
      </c>
      <c r="T137" s="1"/>
      <c r="U137" s="1" t="s">
        <v>41</v>
      </c>
      <c r="V137" s="1" t="s">
        <v>106</v>
      </c>
      <c r="W137" s="1" t="s">
        <v>606</v>
      </c>
      <c r="X137" s="1" t="s">
        <v>987</v>
      </c>
      <c r="Y137" s="1" t="s">
        <v>85</v>
      </c>
      <c r="Z137" s="34" t="s">
        <v>988</v>
      </c>
      <c r="AA137" s="35" t="s">
        <v>989</v>
      </c>
      <c r="AB137" s="18" t="s">
        <v>48</v>
      </c>
      <c r="AC137" s="33" t="s">
        <v>49</v>
      </c>
    </row>
    <row r="138" customHeight="1" spans="1:29">
      <c r="A138" s="16">
        <f t="shared" si="13"/>
        <v>137</v>
      </c>
      <c r="B138" s="17" t="s">
        <v>990</v>
      </c>
      <c r="C138" s="17" t="s">
        <v>991</v>
      </c>
      <c r="D138" s="1" t="s">
        <v>303</v>
      </c>
      <c r="E138" s="18" t="s">
        <v>992</v>
      </c>
      <c r="F138" s="1">
        <v>1</v>
      </c>
      <c r="G138" s="1" t="s">
        <v>336</v>
      </c>
      <c r="H138" s="1" t="s">
        <v>64</v>
      </c>
      <c r="I138" s="3" t="s">
        <v>303</v>
      </c>
      <c r="J138" s="1">
        <v>22</v>
      </c>
      <c r="K138" s="1" t="s">
        <v>294</v>
      </c>
      <c r="L138" s="37" t="s">
        <v>8</v>
      </c>
      <c r="M138" s="1"/>
      <c r="N138">
        <v>15251701165</v>
      </c>
      <c r="O138" s="1" t="s">
        <v>66</v>
      </c>
      <c r="P138" s="26">
        <v>41737</v>
      </c>
      <c r="Q138" s="28">
        <v>32370</v>
      </c>
      <c r="R138" s="33">
        <v>40725</v>
      </c>
      <c r="S138" s="1" t="s">
        <v>993</v>
      </c>
      <c r="T138" s="1" t="s">
        <v>40</v>
      </c>
      <c r="U138" s="1" t="s">
        <v>41</v>
      </c>
      <c r="V138" s="1" t="s">
        <v>209</v>
      </c>
      <c r="W138" s="1" t="s">
        <v>125</v>
      </c>
      <c r="X138" s="1" t="s">
        <v>994</v>
      </c>
      <c r="Y138" s="1" t="s">
        <v>85</v>
      </c>
      <c r="Z138" s="34" t="s">
        <v>995</v>
      </c>
      <c r="AA138" s="35" t="s">
        <v>996</v>
      </c>
      <c r="AB138" s="18" t="s">
        <v>48</v>
      </c>
      <c r="AC138" s="33" t="s">
        <v>49</v>
      </c>
    </row>
    <row r="139" customHeight="1" spans="1:29">
      <c r="A139" s="16">
        <f t="shared" si="13"/>
        <v>138</v>
      </c>
      <c r="B139" s="17" t="s">
        <v>997</v>
      </c>
      <c r="C139" s="17" t="s">
        <v>998</v>
      </c>
      <c r="D139" s="1" t="s">
        <v>603</v>
      </c>
      <c r="E139" s="18" t="s">
        <v>999</v>
      </c>
      <c r="F139" s="1">
        <v>1</v>
      </c>
      <c r="G139" s="1" t="s">
        <v>33</v>
      </c>
      <c r="H139" s="1" t="s">
        <v>64</v>
      </c>
      <c r="I139" s="3" t="s">
        <v>303</v>
      </c>
      <c r="J139" s="1">
        <v>22</v>
      </c>
      <c r="K139" s="1" t="s">
        <v>294</v>
      </c>
      <c r="L139" s="25" t="s">
        <v>37</v>
      </c>
      <c r="M139" s="3"/>
      <c r="N139">
        <v>17712914065</v>
      </c>
      <c r="O139" s="1" t="s">
        <v>66</v>
      </c>
      <c r="P139" s="26">
        <v>42012</v>
      </c>
      <c r="Q139" s="28">
        <v>33471</v>
      </c>
      <c r="R139" s="33">
        <v>41821</v>
      </c>
      <c r="S139" s="1" t="s">
        <v>254</v>
      </c>
      <c r="T139" s="1" t="s">
        <v>40</v>
      </c>
      <c r="U139" s="1" t="s">
        <v>41</v>
      </c>
      <c r="V139" s="1" t="s">
        <v>42</v>
      </c>
      <c r="W139" s="1" t="s">
        <v>43</v>
      </c>
      <c r="X139" s="1" t="s">
        <v>1000</v>
      </c>
      <c r="Y139" s="1" t="s">
        <v>85</v>
      </c>
      <c r="Z139" s="34" t="s">
        <v>1001</v>
      </c>
      <c r="AA139" s="35" t="s">
        <v>1002</v>
      </c>
      <c r="AB139" s="18" t="s">
        <v>48</v>
      </c>
      <c r="AC139" s="33" t="s">
        <v>49</v>
      </c>
    </row>
    <row r="140" customHeight="1" spans="1:29">
      <c r="A140" s="16">
        <f t="shared" si="13"/>
        <v>139</v>
      </c>
      <c r="B140" s="17" t="s">
        <v>1003</v>
      </c>
      <c r="C140" s="21" t="s">
        <v>73</v>
      </c>
      <c r="D140" s="1" t="s">
        <v>1004</v>
      </c>
      <c r="E140" s="18" t="s">
        <v>1005</v>
      </c>
      <c r="F140" s="1">
        <v>1</v>
      </c>
      <c r="G140" s="1" t="s">
        <v>92</v>
      </c>
      <c r="H140" s="1" t="s">
        <v>93</v>
      </c>
      <c r="I140" s="1" t="s">
        <v>77</v>
      </c>
      <c r="J140" s="1">
        <v>12</v>
      </c>
      <c r="K140" s="1" t="s">
        <v>94</v>
      </c>
      <c r="L140" s="25" t="s">
        <v>37</v>
      </c>
      <c r="M140" s="3"/>
      <c r="N140">
        <v>15209871831</v>
      </c>
      <c r="O140" s="1" t="s">
        <v>80</v>
      </c>
      <c r="P140" s="26">
        <v>43098</v>
      </c>
      <c r="Q140" s="28">
        <v>33524</v>
      </c>
      <c r="R140" s="33">
        <v>41456</v>
      </c>
      <c r="S140" s="1" t="s">
        <v>1006</v>
      </c>
      <c r="T140" s="1" t="s">
        <v>338</v>
      </c>
      <c r="U140" s="1" t="s">
        <v>41</v>
      </c>
      <c r="V140" s="1" t="s">
        <v>209</v>
      </c>
      <c r="W140" s="1" t="s">
        <v>125</v>
      </c>
      <c r="X140" s="1" t="s">
        <v>1007</v>
      </c>
      <c r="Y140" s="1" t="s">
        <v>45</v>
      </c>
      <c r="Z140" s="1" t="s">
        <v>86</v>
      </c>
      <c r="AA140" s="36" t="s">
        <v>1008</v>
      </c>
      <c r="AB140" s="19">
        <v>99</v>
      </c>
      <c r="AC140" s="33" t="s">
        <v>49</v>
      </c>
    </row>
    <row r="141" customHeight="1" spans="1:29">
      <c r="A141" s="16">
        <f t="shared" si="13"/>
        <v>140</v>
      </c>
      <c r="B141" s="17" t="s">
        <v>1009</v>
      </c>
      <c r="C141" s="17" t="s">
        <v>1010</v>
      </c>
      <c r="D141" s="1" t="s">
        <v>1011</v>
      </c>
      <c r="E141" s="18" t="s">
        <v>1012</v>
      </c>
      <c r="F141" s="1">
        <v>1</v>
      </c>
      <c r="G141" s="1" t="s">
        <v>63</v>
      </c>
      <c r="H141" s="1" t="s">
        <v>64</v>
      </c>
      <c r="I141" s="3" t="s">
        <v>303</v>
      </c>
      <c r="J141" s="1">
        <v>22</v>
      </c>
      <c r="K141" s="1" t="s">
        <v>294</v>
      </c>
      <c r="L141" s="25" t="s">
        <v>37</v>
      </c>
      <c r="M141" s="3"/>
      <c r="N141">
        <v>18551632796</v>
      </c>
      <c r="O141" s="1" t="s">
        <v>66</v>
      </c>
      <c r="P141" s="26">
        <v>42460</v>
      </c>
      <c r="Q141" s="28">
        <v>32428</v>
      </c>
      <c r="R141" s="33">
        <v>41091</v>
      </c>
      <c r="S141" s="1" t="s">
        <v>1013</v>
      </c>
      <c r="T141" s="1" t="s">
        <v>40</v>
      </c>
      <c r="U141" s="1" t="s">
        <v>41</v>
      </c>
      <c r="V141" s="1" t="s">
        <v>1014</v>
      </c>
      <c r="W141" s="1" t="s">
        <v>107</v>
      </c>
      <c r="X141" s="1" t="s">
        <v>1015</v>
      </c>
      <c r="Y141" s="1" t="s">
        <v>45</v>
      </c>
      <c r="Z141" s="34" t="s">
        <v>1016</v>
      </c>
      <c r="AA141" s="35" t="s">
        <v>1017</v>
      </c>
      <c r="AB141" s="18" t="s">
        <v>48</v>
      </c>
      <c r="AC141" s="33" t="s">
        <v>49</v>
      </c>
    </row>
    <row r="142" customHeight="1" spans="1:29">
      <c r="A142" s="16">
        <f t="shared" si="13"/>
        <v>141</v>
      </c>
      <c r="B142" s="17" t="s">
        <v>1018</v>
      </c>
      <c r="C142" s="17" t="s">
        <v>1019</v>
      </c>
      <c r="D142" s="1" t="s">
        <v>1020</v>
      </c>
      <c r="E142" s="18" t="s">
        <v>1021</v>
      </c>
      <c r="F142" s="1">
        <v>1</v>
      </c>
      <c r="G142" s="1" t="s">
        <v>150</v>
      </c>
      <c r="H142" s="1" t="s">
        <v>64</v>
      </c>
      <c r="I142" s="3" t="s">
        <v>303</v>
      </c>
      <c r="J142" s="1">
        <v>22</v>
      </c>
      <c r="K142" s="1" t="s">
        <v>294</v>
      </c>
      <c r="L142" s="25" t="s">
        <v>37</v>
      </c>
      <c r="M142" s="3"/>
      <c r="N142">
        <v>18551717140</v>
      </c>
      <c r="O142" s="1" t="s">
        <v>66</v>
      </c>
      <c r="P142" s="26">
        <v>42705</v>
      </c>
      <c r="Q142" s="28">
        <v>33668</v>
      </c>
      <c r="R142" s="33">
        <v>41821</v>
      </c>
      <c r="S142" s="1" t="s">
        <v>629</v>
      </c>
      <c r="T142" s="3">
        <v>211</v>
      </c>
      <c r="U142" s="1" t="s">
        <v>41</v>
      </c>
      <c r="V142" s="1" t="s">
        <v>186</v>
      </c>
      <c r="W142" s="1" t="s">
        <v>43</v>
      </c>
      <c r="X142" s="1" t="s">
        <v>117</v>
      </c>
      <c r="Y142" s="1" t="s">
        <v>45</v>
      </c>
      <c r="Z142" s="34" t="s">
        <v>1022</v>
      </c>
      <c r="AA142" s="35" t="s">
        <v>1023</v>
      </c>
      <c r="AB142" s="18" t="s">
        <v>48</v>
      </c>
      <c r="AC142" s="33" t="s">
        <v>49</v>
      </c>
    </row>
    <row r="143" customHeight="1" spans="1:29">
      <c r="A143" s="16">
        <f t="shared" si="13"/>
        <v>142</v>
      </c>
      <c r="B143" s="17" t="s">
        <v>1024</v>
      </c>
      <c r="C143" s="17" t="s">
        <v>1025</v>
      </c>
      <c r="D143" s="1" t="s">
        <v>1026</v>
      </c>
      <c r="E143" s="18" t="s">
        <v>1027</v>
      </c>
      <c r="F143" s="1">
        <v>1</v>
      </c>
      <c r="G143" s="1" t="s">
        <v>150</v>
      </c>
      <c r="H143" s="1" t="s">
        <v>64</v>
      </c>
      <c r="I143" s="3" t="s">
        <v>303</v>
      </c>
      <c r="J143" s="1">
        <v>22</v>
      </c>
      <c r="K143" s="1" t="s">
        <v>294</v>
      </c>
      <c r="L143" s="25" t="s">
        <v>37</v>
      </c>
      <c r="M143" s="3"/>
      <c r="N143">
        <v>13951637857</v>
      </c>
      <c r="O143" s="1" t="s">
        <v>66</v>
      </c>
      <c r="P143" s="26">
        <v>42717</v>
      </c>
      <c r="Q143" s="28">
        <v>32757</v>
      </c>
      <c r="R143" s="33">
        <v>41091</v>
      </c>
      <c r="S143" s="1" t="s">
        <v>1028</v>
      </c>
      <c r="T143" s="1" t="s">
        <v>40</v>
      </c>
      <c r="U143" s="1" t="s">
        <v>41</v>
      </c>
      <c r="V143" s="1" t="s">
        <v>1029</v>
      </c>
      <c r="W143" s="1" t="s">
        <v>43</v>
      </c>
      <c r="X143" s="1" t="s">
        <v>98</v>
      </c>
      <c r="Y143" s="1" t="s">
        <v>45</v>
      </c>
      <c r="Z143" s="34" t="s">
        <v>1030</v>
      </c>
      <c r="AA143" s="35" t="s">
        <v>1031</v>
      </c>
      <c r="AB143" s="18" t="s">
        <v>48</v>
      </c>
      <c r="AC143" s="33" t="s">
        <v>49</v>
      </c>
    </row>
    <row r="144" customHeight="1" spans="1:29">
      <c r="A144" s="16">
        <f t="shared" si="13"/>
        <v>143</v>
      </c>
      <c r="B144" s="17" t="s">
        <v>1032</v>
      </c>
      <c r="C144" s="17" t="s">
        <v>1033</v>
      </c>
      <c r="D144" s="1" t="s">
        <v>1034</v>
      </c>
      <c r="E144" s="18" t="s">
        <v>1035</v>
      </c>
      <c r="F144" s="1">
        <v>1</v>
      </c>
      <c r="G144" s="1" t="s">
        <v>166</v>
      </c>
      <c r="H144" s="1" t="s">
        <v>64</v>
      </c>
      <c r="I144" s="3" t="s">
        <v>303</v>
      </c>
      <c r="J144" s="1">
        <v>22</v>
      </c>
      <c r="K144" s="1" t="s">
        <v>294</v>
      </c>
      <c r="L144" s="25" t="s">
        <v>37</v>
      </c>
      <c r="M144" s="3"/>
      <c r="N144">
        <v>18061681988</v>
      </c>
      <c r="O144" s="1" t="s">
        <v>66</v>
      </c>
      <c r="P144" s="26">
        <v>42724</v>
      </c>
      <c r="Q144" s="28">
        <v>32465</v>
      </c>
      <c r="R144" s="33">
        <v>40360</v>
      </c>
      <c r="S144" s="1" t="s">
        <v>1036</v>
      </c>
      <c r="T144" s="3">
        <v>211</v>
      </c>
      <c r="U144" s="1" t="s">
        <v>41</v>
      </c>
      <c r="V144" s="1" t="s">
        <v>396</v>
      </c>
      <c r="W144" s="1" t="s">
        <v>43</v>
      </c>
      <c r="X144" s="1" t="s">
        <v>268</v>
      </c>
      <c r="Y144" s="1" t="s">
        <v>85</v>
      </c>
      <c r="Z144" s="34" t="s">
        <v>1037</v>
      </c>
      <c r="AA144" s="35" t="s">
        <v>1038</v>
      </c>
      <c r="AB144" s="18" t="s">
        <v>48</v>
      </c>
      <c r="AC144" s="33" t="s">
        <v>49</v>
      </c>
    </row>
    <row r="145" customHeight="1" spans="1:29">
      <c r="A145" s="16">
        <f t="shared" si="13"/>
        <v>144</v>
      </c>
      <c r="B145" s="17" t="s">
        <v>1039</v>
      </c>
      <c r="C145" s="17" t="s">
        <v>1040</v>
      </c>
      <c r="D145" s="1" t="s">
        <v>1041</v>
      </c>
      <c r="E145" s="18" t="s">
        <v>1042</v>
      </c>
      <c r="F145" s="1">
        <v>1</v>
      </c>
      <c r="G145" s="1" t="s">
        <v>33</v>
      </c>
      <c r="H145" s="1" t="s">
        <v>64</v>
      </c>
      <c r="I145" s="3" t="s">
        <v>303</v>
      </c>
      <c r="J145" s="1">
        <v>22</v>
      </c>
      <c r="K145" s="1" t="s">
        <v>294</v>
      </c>
      <c r="L145" s="25" t="s">
        <v>37</v>
      </c>
      <c r="M145" s="3"/>
      <c r="N145">
        <v>15298371108</v>
      </c>
      <c r="O145" s="1" t="s">
        <v>66</v>
      </c>
      <c r="P145" s="26">
        <v>42986</v>
      </c>
      <c r="Q145" s="28">
        <v>33219</v>
      </c>
      <c r="R145" s="33">
        <v>41456</v>
      </c>
      <c r="S145" s="1" t="s">
        <v>479</v>
      </c>
      <c r="T145" s="1" t="s">
        <v>40</v>
      </c>
      <c r="U145" s="1" t="s">
        <v>41</v>
      </c>
      <c r="V145" s="1" t="s">
        <v>1043</v>
      </c>
      <c r="W145" s="1" t="s">
        <v>43</v>
      </c>
      <c r="X145" s="1" t="s">
        <v>117</v>
      </c>
      <c r="Y145" s="1" t="s">
        <v>45</v>
      </c>
      <c r="Z145" s="34" t="s">
        <v>1044</v>
      </c>
      <c r="AA145" s="35" t="s">
        <v>1045</v>
      </c>
      <c r="AB145" s="18" t="s">
        <v>48</v>
      </c>
      <c r="AC145" s="33" t="s">
        <v>49</v>
      </c>
    </row>
    <row r="146" customHeight="1" spans="1:29">
      <c r="A146" s="16">
        <f t="shared" si="13"/>
        <v>145</v>
      </c>
      <c r="B146" s="17" t="s">
        <v>1046</v>
      </c>
      <c r="C146" s="17" t="s">
        <v>1047</v>
      </c>
      <c r="D146" s="1" t="s">
        <v>1048</v>
      </c>
      <c r="E146" s="18" t="s">
        <v>1049</v>
      </c>
      <c r="F146" s="1">
        <v>1</v>
      </c>
      <c r="G146" s="1" t="s">
        <v>224</v>
      </c>
      <c r="H146" s="1" t="s">
        <v>64</v>
      </c>
      <c r="I146" s="3" t="s">
        <v>303</v>
      </c>
      <c r="J146" s="1">
        <v>22</v>
      </c>
      <c r="K146" s="1" t="s">
        <v>294</v>
      </c>
      <c r="L146" s="25" t="s">
        <v>37</v>
      </c>
      <c r="M146" s="3"/>
      <c r="N146">
        <v>17368722584</v>
      </c>
      <c r="O146" s="1" t="s">
        <v>66</v>
      </c>
      <c r="P146" s="26">
        <v>42996</v>
      </c>
      <c r="Q146" s="28">
        <v>32984</v>
      </c>
      <c r="R146" s="33">
        <v>41456</v>
      </c>
      <c r="S146" s="1" t="s">
        <v>1050</v>
      </c>
      <c r="T146" s="1"/>
      <c r="U146" s="1" t="s">
        <v>41</v>
      </c>
      <c r="V146" s="1" t="s">
        <v>106</v>
      </c>
      <c r="W146" s="1" t="s">
        <v>125</v>
      </c>
      <c r="X146" s="1" t="s">
        <v>1007</v>
      </c>
      <c r="Y146" s="1" t="s">
        <v>85</v>
      </c>
      <c r="Z146" s="34" t="s">
        <v>86</v>
      </c>
      <c r="AA146" s="35" t="s">
        <v>1051</v>
      </c>
      <c r="AB146" s="18" t="s">
        <v>48</v>
      </c>
      <c r="AC146" s="33" t="s">
        <v>49</v>
      </c>
    </row>
    <row r="147" customHeight="1" spans="1:29">
      <c r="A147" s="16">
        <f t="shared" ref="A147:A156" si="14">ROW()-1</f>
        <v>146</v>
      </c>
      <c r="B147" s="17" t="s">
        <v>1052</v>
      </c>
      <c r="C147" s="17" t="s">
        <v>1053</v>
      </c>
      <c r="D147" s="1" t="s">
        <v>1054</v>
      </c>
      <c r="E147" s="18" t="s">
        <v>1055</v>
      </c>
      <c r="F147" s="1">
        <v>1</v>
      </c>
      <c r="G147" s="1" t="s">
        <v>150</v>
      </c>
      <c r="H147" s="1" t="s">
        <v>64</v>
      </c>
      <c r="I147" s="3" t="s">
        <v>303</v>
      </c>
      <c r="J147" s="1">
        <v>22</v>
      </c>
      <c r="K147" s="1" t="s">
        <v>294</v>
      </c>
      <c r="L147" s="25" t="s">
        <v>37</v>
      </c>
      <c r="M147" s="3"/>
      <c r="N147">
        <v>18762006794</v>
      </c>
      <c r="O147" s="1" t="s">
        <v>66</v>
      </c>
      <c r="P147" s="26">
        <v>43005</v>
      </c>
      <c r="Q147" s="28">
        <v>33196</v>
      </c>
      <c r="R147" s="33">
        <v>42917</v>
      </c>
      <c r="S147" s="1" t="s">
        <v>1056</v>
      </c>
      <c r="T147" s="1" t="s">
        <v>40</v>
      </c>
      <c r="U147" s="1" t="s">
        <v>41</v>
      </c>
      <c r="V147" s="1" t="s">
        <v>1057</v>
      </c>
      <c r="W147" s="1" t="s">
        <v>43</v>
      </c>
      <c r="X147" s="1" t="s">
        <v>98</v>
      </c>
      <c r="Y147" s="1" t="s">
        <v>85</v>
      </c>
      <c r="Z147" s="34" t="s">
        <v>86</v>
      </c>
      <c r="AA147" s="35" t="s">
        <v>1058</v>
      </c>
      <c r="AB147" s="18" t="s">
        <v>48</v>
      </c>
      <c r="AC147" s="33" t="s">
        <v>49</v>
      </c>
    </row>
    <row r="148" customHeight="1" spans="1:29">
      <c r="A148" s="16">
        <f t="shared" si="14"/>
        <v>147</v>
      </c>
      <c r="B148" s="17" t="s">
        <v>1059</v>
      </c>
      <c r="C148" s="21" t="s">
        <v>73</v>
      </c>
      <c r="D148" s="1" t="s">
        <v>1060</v>
      </c>
      <c r="E148" s="18" t="s">
        <v>1061</v>
      </c>
      <c r="F148" s="1">
        <v>1</v>
      </c>
      <c r="G148" s="1" t="s">
        <v>63</v>
      </c>
      <c r="H148" s="1" t="s">
        <v>93</v>
      </c>
      <c r="I148" s="1" t="s">
        <v>77</v>
      </c>
      <c r="J148" s="1">
        <v>12</v>
      </c>
      <c r="K148" s="1" t="s">
        <v>94</v>
      </c>
      <c r="L148" s="25" t="s">
        <v>37</v>
      </c>
      <c r="M148" s="3" t="s">
        <v>1062</v>
      </c>
      <c r="N148">
        <v>18705152855</v>
      </c>
      <c r="O148" s="1" t="s">
        <v>80</v>
      </c>
      <c r="P148" s="26">
        <v>43297</v>
      </c>
      <c r="Q148" s="28">
        <v>34255</v>
      </c>
      <c r="R148" s="33">
        <v>42552</v>
      </c>
      <c r="S148" s="1" t="s">
        <v>563</v>
      </c>
      <c r="T148" s="1" t="s">
        <v>346</v>
      </c>
      <c r="U148" s="1" t="s">
        <v>41</v>
      </c>
      <c r="V148" s="1" t="s">
        <v>605</v>
      </c>
      <c r="W148" s="1" t="s">
        <v>171</v>
      </c>
      <c r="X148" s="1" t="s">
        <v>1063</v>
      </c>
      <c r="Y148" s="1" t="s">
        <v>45</v>
      </c>
      <c r="Z148" s="36" t="s">
        <v>86</v>
      </c>
      <c r="AA148" s="36" t="s">
        <v>1064</v>
      </c>
      <c r="AB148" s="19">
        <v>99</v>
      </c>
      <c r="AC148" s="33" t="s">
        <v>49</v>
      </c>
    </row>
    <row r="149" customHeight="1" spans="1:29">
      <c r="A149" s="16">
        <f t="shared" si="14"/>
        <v>148</v>
      </c>
      <c r="B149" s="17" t="s">
        <v>1065</v>
      </c>
      <c r="C149" s="17" t="s">
        <v>1066</v>
      </c>
      <c r="D149" s="1" t="s">
        <v>1067</v>
      </c>
      <c r="E149" s="18" t="s">
        <v>1068</v>
      </c>
      <c r="F149" s="1">
        <v>1</v>
      </c>
      <c r="G149" s="1" t="s">
        <v>1069</v>
      </c>
      <c r="H149" s="1" t="s">
        <v>64</v>
      </c>
      <c r="I149" s="3" t="s">
        <v>303</v>
      </c>
      <c r="J149" s="1">
        <v>22</v>
      </c>
      <c r="K149" s="1" t="s">
        <v>294</v>
      </c>
      <c r="L149" s="25" t="s">
        <v>37</v>
      </c>
      <c r="M149" s="3"/>
      <c r="N149">
        <v>15861817691</v>
      </c>
      <c r="O149" s="1" t="s">
        <v>66</v>
      </c>
      <c r="P149" s="26">
        <v>43122</v>
      </c>
      <c r="Q149" s="28">
        <v>35427</v>
      </c>
      <c r="R149" s="33">
        <v>43282</v>
      </c>
      <c r="S149" s="1" t="s">
        <v>133</v>
      </c>
      <c r="T149" s="1"/>
      <c r="U149" s="1" t="s">
        <v>41</v>
      </c>
      <c r="V149" s="1" t="s">
        <v>692</v>
      </c>
      <c r="W149" s="1" t="s">
        <v>43</v>
      </c>
      <c r="X149" s="1" t="s">
        <v>44</v>
      </c>
      <c r="Y149" s="1" t="s">
        <v>45</v>
      </c>
      <c r="Z149" s="34" t="s">
        <v>1070</v>
      </c>
      <c r="AA149" s="35" t="s">
        <v>1071</v>
      </c>
      <c r="AB149" s="18" t="s">
        <v>48</v>
      </c>
      <c r="AC149" s="33" t="s">
        <v>49</v>
      </c>
    </row>
    <row r="150" customHeight="1" spans="1:29">
      <c r="A150" s="16">
        <f t="shared" si="14"/>
        <v>149</v>
      </c>
      <c r="B150" s="21" t="s">
        <v>1072</v>
      </c>
      <c r="C150" s="21" t="s">
        <v>73</v>
      </c>
      <c r="D150" s="3" t="s">
        <v>1073</v>
      </c>
      <c r="E150" s="22" t="s">
        <v>1074</v>
      </c>
      <c r="F150" s="3">
        <v>1</v>
      </c>
      <c r="G150" s="3" t="s">
        <v>63</v>
      </c>
      <c r="H150" s="3" t="s">
        <v>64</v>
      </c>
      <c r="I150" s="3" t="s">
        <v>303</v>
      </c>
      <c r="J150" s="1">
        <v>22</v>
      </c>
      <c r="K150" s="3" t="s">
        <v>294</v>
      </c>
      <c r="L150" s="37" t="s">
        <v>37</v>
      </c>
      <c r="M150" s="3" t="s">
        <v>65</v>
      </c>
      <c r="N150" s="3">
        <v>15380973103</v>
      </c>
      <c r="O150" s="3" t="s">
        <v>66</v>
      </c>
      <c r="P150" s="29">
        <v>43432</v>
      </c>
      <c r="Q150" s="28">
        <v>33512</v>
      </c>
      <c r="R150" s="29">
        <v>42186</v>
      </c>
      <c r="S150" s="3" t="s">
        <v>1075</v>
      </c>
      <c r="T150" s="3" t="s">
        <v>40</v>
      </c>
      <c r="U150" s="3" t="s">
        <v>41</v>
      </c>
      <c r="V150" s="3" t="s">
        <v>359</v>
      </c>
      <c r="W150" s="3" t="s">
        <v>125</v>
      </c>
      <c r="X150" s="3" t="s">
        <v>210</v>
      </c>
      <c r="Y150" s="3" t="s">
        <v>85</v>
      </c>
      <c r="Z150" s="39" t="s">
        <v>86</v>
      </c>
      <c r="AA150" s="35" t="s">
        <v>1076</v>
      </c>
      <c r="AB150" s="22" t="s">
        <v>48</v>
      </c>
      <c r="AC150" s="33" t="s">
        <v>49</v>
      </c>
    </row>
    <row r="151" customHeight="1" spans="1:29">
      <c r="A151" s="16">
        <f t="shared" si="14"/>
        <v>150</v>
      </c>
      <c r="B151" s="21" t="s">
        <v>1077</v>
      </c>
      <c r="C151" s="21" t="s">
        <v>73</v>
      </c>
      <c r="D151" s="3" t="s">
        <v>1078</v>
      </c>
      <c r="E151" s="22" t="s">
        <v>1079</v>
      </c>
      <c r="F151" s="3">
        <v>1</v>
      </c>
      <c r="G151" s="3" t="s">
        <v>224</v>
      </c>
      <c r="H151" s="3" t="s">
        <v>64</v>
      </c>
      <c r="I151" s="3" t="s">
        <v>303</v>
      </c>
      <c r="J151" s="1">
        <v>21</v>
      </c>
      <c r="K151" s="3" t="s">
        <v>1080</v>
      </c>
      <c r="L151" s="25" t="s">
        <v>37</v>
      </c>
      <c r="M151" s="3" t="s">
        <v>65</v>
      </c>
      <c r="N151">
        <v>17368683389</v>
      </c>
      <c r="O151" s="3" t="s">
        <v>66</v>
      </c>
      <c r="P151" s="28">
        <v>43320</v>
      </c>
      <c r="Q151" s="28">
        <v>33032</v>
      </c>
      <c r="R151" s="29">
        <v>41456</v>
      </c>
      <c r="S151" s="3" t="s">
        <v>1081</v>
      </c>
      <c r="T151" s="3">
        <v>211</v>
      </c>
      <c r="U151" s="3" t="s">
        <v>41</v>
      </c>
      <c r="V151" s="3" t="s">
        <v>55</v>
      </c>
      <c r="W151" s="3" t="s">
        <v>43</v>
      </c>
      <c r="X151" s="3" t="s">
        <v>117</v>
      </c>
      <c r="Y151" s="3" t="s">
        <v>45</v>
      </c>
      <c r="Z151" s="39" t="s">
        <v>86</v>
      </c>
      <c r="AA151" s="35" t="s">
        <v>1082</v>
      </c>
      <c r="AB151" s="22" t="s">
        <v>48</v>
      </c>
      <c r="AC151" s="33" t="s">
        <v>49</v>
      </c>
    </row>
    <row r="152" customHeight="1" spans="1:29">
      <c r="A152" s="16">
        <f t="shared" si="14"/>
        <v>151</v>
      </c>
      <c r="B152" s="21" t="s">
        <v>1083</v>
      </c>
      <c r="C152" s="41" t="s">
        <v>1084</v>
      </c>
      <c r="D152" s="3" t="s">
        <v>1080</v>
      </c>
      <c r="E152" s="22" t="s">
        <v>1085</v>
      </c>
      <c r="F152" s="3">
        <v>0</v>
      </c>
      <c r="G152" s="3" t="s">
        <v>33</v>
      </c>
      <c r="H152" s="3" t="s">
        <v>64</v>
      </c>
      <c r="I152" s="3" t="s">
        <v>303</v>
      </c>
      <c r="J152" s="1">
        <v>21</v>
      </c>
      <c r="K152" s="3" t="s">
        <v>1080</v>
      </c>
      <c r="L152" s="37" t="s">
        <v>37</v>
      </c>
      <c r="M152" s="3" t="s">
        <v>1086</v>
      </c>
      <c r="N152">
        <v>18652801113</v>
      </c>
      <c r="O152" s="3" t="s">
        <v>66</v>
      </c>
      <c r="P152" s="28">
        <v>43328</v>
      </c>
      <c r="Q152" s="28">
        <v>33694</v>
      </c>
      <c r="R152" s="29">
        <v>41821</v>
      </c>
      <c r="S152" s="3" t="s">
        <v>934</v>
      </c>
      <c r="T152" s="3" t="s">
        <v>40</v>
      </c>
      <c r="U152" s="3" t="s">
        <v>41</v>
      </c>
      <c r="V152" s="3" t="s">
        <v>605</v>
      </c>
      <c r="W152" s="3" t="s">
        <v>43</v>
      </c>
      <c r="X152" s="3" t="s">
        <v>1087</v>
      </c>
      <c r="Y152" s="3" t="s">
        <v>45</v>
      </c>
      <c r="Z152" s="39" t="s">
        <v>86</v>
      </c>
      <c r="AA152" s="35" t="s">
        <v>1088</v>
      </c>
      <c r="AB152" s="22" t="s">
        <v>48</v>
      </c>
      <c r="AC152" s="33" t="s">
        <v>49</v>
      </c>
    </row>
    <row r="153" customHeight="1" spans="1:29">
      <c r="A153" s="16">
        <f t="shared" si="14"/>
        <v>152</v>
      </c>
      <c r="B153" s="21" t="s">
        <v>1089</v>
      </c>
      <c r="C153" s="21" t="s">
        <v>73</v>
      </c>
      <c r="D153" s="3" t="s">
        <v>1090</v>
      </c>
      <c r="E153" s="22" t="s">
        <v>1091</v>
      </c>
      <c r="F153" s="3">
        <v>1</v>
      </c>
      <c r="G153" s="3" t="s">
        <v>63</v>
      </c>
      <c r="H153" s="3" t="s">
        <v>64</v>
      </c>
      <c r="I153" s="3" t="s">
        <v>303</v>
      </c>
      <c r="J153" s="1">
        <v>21</v>
      </c>
      <c r="K153" s="3" t="s">
        <v>1080</v>
      </c>
      <c r="L153" s="25" t="s">
        <v>37</v>
      </c>
      <c r="M153" s="3" t="s">
        <v>1092</v>
      </c>
      <c r="N153" s="3">
        <v>18351993533</v>
      </c>
      <c r="O153" s="3" t="s">
        <v>66</v>
      </c>
      <c r="P153" s="28">
        <v>43350</v>
      </c>
      <c r="Q153" s="28">
        <v>34232</v>
      </c>
      <c r="R153" s="29">
        <v>42543</v>
      </c>
      <c r="S153" s="3" t="s">
        <v>133</v>
      </c>
      <c r="T153" s="3" t="s">
        <v>40</v>
      </c>
      <c r="U153" s="3" t="s">
        <v>41</v>
      </c>
      <c r="V153" s="3" t="s">
        <v>785</v>
      </c>
      <c r="W153" s="3" t="s">
        <v>43</v>
      </c>
      <c r="X153" s="3" t="s">
        <v>268</v>
      </c>
      <c r="Y153" s="3" t="s">
        <v>45</v>
      </c>
      <c r="Z153" s="39" t="s">
        <v>86</v>
      </c>
      <c r="AA153" s="35" t="s">
        <v>1093</v>
      </c>
      <c r="AB153" s="22" t="s">
        <v>48</v>
      </c>
      <c r="AC153" s="33" t="s">
        <v>49</v>
      </c>
    </row>
    <row r="154" customHeight="1" spans="1:29">
      <c r="A154" s="16">
        <f t="shared" si="14"/>
        <v>153</v>
      </c>
      <c r="B154" s="21" t="s">
        <v>1094</v>
      </c>
      <c r="C154" s="21" t="s">
        <v>73</v>
      </c>
      <c r="D154" s="3" t="s">
        <v>1095</v>
      </c>
      <c r="E154" s="22" t="s">
        <v>1096</v>
      </c>
      <c r="F154" s="3">
        <v>1</v>
      </c>
      <c r="G154" s="3" t="s">
        <v>224</v>
      </c>
      <c r="H154" s="3" t="s">
        <v>64</v>
      </c>
      <c r="I154" s="3" t="s">
        <v>303</v>
      </c>
      <c r="J154" s="1">
        <v>21</v>
      </c>
      <c r="K154" s="3" t="s">
        <v>1080</v>
      </c>
      <c r="L154" s="25" t="s">
        <v>37</v>
      </c>
      <c r="M154" s="3" t="s">
        <v>303</v>
      </c>
      <c r="N154" s="3">
        <v>18360888520</v>
      </c>
      <c r="O154" s="3" t="s">
        <v>66</v>
      </c>
      <c r="P154" s="28">
        <v>43353</v>
      </c>
      <c r="Q154" s="28">
        <v>33558</v>
      </c>
      <c r="R154" s="29">
        <v>41808</v>
      </c>
      <c r="S154" s="3" t="s">
        <v>636</v>
      </c>
      <c r="T154" s="3" t="s">
        <v>40</v>
      </c>
      <c r="U154" s="3" t="s">
        <v>41</v>
      </c>
      <c r="V154" s="3" t="s">
        <v>1097</v>
      </c>
      <c r="W154" s="3" t="s">
        <v>43</v>
      </c>
      <c r="X154" s="3" t="s">
        <v>44</v>
      </c>
      <c r="Y154" s="3" t="s">
        <v>45</v>
      </c>
      <c r="Z154" s="39" t="s">
        <v>86</v>
      </c>
      <c r="AA154" s="35" t="s">
        <v>1098</v>
      </c>
      <c r="AB154" s="22" t="s">
        <v>48</v>
      </c>
      <c r="AC154" s="33" t="s">
        <v>49</v>
      </c>
    </row>
    <row r="155" customHeight="1" spans="1:29">
      <c r="A155" s="16">
        <f t="shared" si="14"/>
        <v>154</v>
      </c>
      <c r="B155" s="21" t="s">
        <v>1099</v>
      </c>
      <c r="C155" s="21" t="s">
        <v>73</v>
      </c>
      <c r="D155" s="3" t="s">
        <v>1100</v>
      </c>
      <c r="E155" s="22" t="s">
        <v>1101</v>
      </c>
      <c r="F155" s="3">
        <v>0</v>
      </c>
      <c r="G155" s="3" t="s">
        <v>63</v>
      </c>
      <c r="H155" s="3" t="s">
        <v>64</v>
      </c>
      <c r="I155" s="3" t="s">
        <v>303</v>
      </c>
      <c r="J155" s="1">
        <v>21</v>
      </c>
      <c r="K155" s="3" t="s">
        <v>1080</v>
      </c>
      <c r="L155" s="25" t="s">
        <v>37</v>
      </c>
      <c r="M155" s="3" t="s">
        <v>1102</v>
      </c>
      <c r="N155" s="3">
        <v>13918421050</v>
      </c>
      <c r="O155" s="3" t="s">
        <v>66</v>
      </c>
      <c r="P155" s="28">
        <v>43354</v>
      </c>
      <c r="Q155" s="28">
        <v>33532</v>
      </c>
      <c r="R155" s="29">
        <v>41452</v>
      </c>
      <c r="S155" s="3" t="s">
        <v>123</v>
      </c>
      <c r="T155" s="3" t="s">
        <v>40</v>
      </c>
      <c r="U155" s="3" t="s">
        <v>41</v>
      </c>
      <c r="V155" s="3" t="s">
        <v>83</v>
      </c>
      <c r="W155" s="3" t="s">
        <v>125</v>
      </c>
      <c r="X155" s="3" t="s">
        <v>210</v>
      </c>
      <c r="Y155" s="3" t="s">
        <v>45</v>
      </c>
      <c r="Z155" s="39" t="s">
        <v>86</v>
      </c>
      <c r="AA155" s="35" t="s">
        <v>1103</v>
      </c>
      <c r="AB155" s="22" t="s">
        <v>48</v>
      </c>
      <c r="AC155" s="33" t="s">
        <v>49</v>
      </c>
    </row>
    <row r="156" customHeight="1" spans="1:29">
      <c r="A156" s="16">
        <f t="shared" si="14"/>
        <v>155</v>
      </c>
      <c r="B156" s="21" t="s">
        <v>1104</v>
      </c>
      <c r="C156" s="21" t="s">
        <v>73</v>
      </c>
      <c r="D156" s="3" t="s">
        <v>1105</v>
      </c>
      <c r="E156" s="22" t="s">
        <v>1106</v>
      </c>
      <c r="F156" s="3">
        <v>1</v>
      </c>
      <c r="G156" s="3" t="s">
        <v>63</v>
      </c>
      <c r="H156" s="3" t="s">
        <v>64</v>
      </c>
      <c r="I156" s="3" t="s">
        <v>303</v>
      </c>
      <c r="J156" s="1">
        <v>21</v>
      </c>
      <c r="K156" s="3" t="s">
        <v>1080</v>
      </c>
      <c r="L156" s="25" t="s">
        <v>37</v>
      </c>
      <c r="M156" s="3" t="s">
        <v>1107</v>
      </c>
      <c r="N156" s="3">
        <v>15805233155</v>
      </c>
      <c r="O156" s="3" t="s">
        <v>66</v>
      </c>
      <c r="P156" s="28">
        <v>43357</v>
      </c>
      <c r="Q156" s="28">
        <v>30334</v>
      </c>
      <c r="R156" s="29">
        <v>38531</v>
      </c>
      <c r="S156" s="3" t="s">
        <v>254</v>
      </c>
      <c r="T156" s="3" t="s">
        <v>40</v>
      </c>
      <c r="U156" s="3" t="s">
        <v>41</v>
      </c>
      <c r="V156" s="3" t="s">
        <v>106</v>
      </c>
      <c r="W156" s="3" t="s">
        <v>43</v>
      </c>
      <c r="X156" s="3" t="s">
        <v>98</v>
      </c>
      <c r="Y156" s="3" t="s">
        <v>85</v>
      </c>
      <c r="Z156" s="39" t="s">
        <v>86</v>
      </c>
      <c r="AA156" s="35" t="s">
        <v>1108</v>
      </c>
      <c r="AB156" s="22" t="s">
        <v>48</v>
      </c>
      <c r="AC156" s="33" t="s">
        <v>49</v>
      </c>
    </row>
    <row r="157" customHeight="1" spans="1:29">
      <c r="A157" s="16">
        <f t="shared" ref="A157:A166" si="15">ROW()-1</f>
        <v>156</v>
      </c>
      <c r="B157" s="17" t="s">
        <v>1109</v>
      </c>
      <c r="C157" s="17" t="s">
        <v>1110</v>
      </c>
      <c r="D157" s="1" t="s">
        <v>1111</v>
      </c>
      <c r="E157" s="18" t="s">
        <v>1112</v>
      </c>
      <c r="F157" s="1">
        <v>1</v>
      </c>
      <c r="G157" s="1" t="s">
        <v>150</v>
      </c>
      <c r="H157" s="1" t="s">
        <v>93</v>
      </c>
      <c r="I157" s="1" t="s">
        <v>251</v>
      </c>
      <c r="J157" s="1">
        <v>13</v>
      </c>
      <c r="K157" s="1" t="s">
        <v>252</v>
      </c>
      <c r="L157" s="25" t="s">
        <v>37</v>
      </c>
      <c r="M157" s="3"/>
      <c r="N157">
        <v>18817317551</v>
      </c>
      <c r="O157" s="1" t="s">
        <v>253</v>
      </c>
      <c r="P157" s="26">
        <v>43126</v>
      </c>
      <c r="Q157" s="28">
        <v>34199</v>
      </c>
      <c r="R157" s="33">
        <v>42186</v>
      </c>
      <c r="S157" s="1" t="s">
        <v>1113</v>
      </c>
      <c r="T157" s="1" t="s">
        <v>1114</v>
      </c>
      <c r="U157" s="1" t="s">
        <v>41</v>
      </c>
      <c r="V157" s="1" t="s">
        <v>106</v>
      </c>
      <c r="W157" s="1" t="s">
        <v>43</v>
      </c>
      <c r="X157" s="1" t="s">
        <v>980</v>
      </c>
      <c r="Y157" s="1" t="s">
        <v>45</v>
      </c>
      <c r="Z157" s="1" t="s">
        <v>86</v>
      </c>
      <c r="AA157" s="36" t="s">
        <v>1115</v>
      </c>
      <c r="AB157" s="19">
        <v>99</v>
      </c>
      <c r="AC157" s="33" t="s">
        <v>49</v>
      </c>
    </row>
    <row r="158" customHeight="1" spans="1:29">
      <c r="A158" s="16">
        <f t="shared" si="15"/>
        <v>157</v>
      </c>
      <c r="B158" s="21" t="s">
        <v>1116</v>
      </c>
      <c r="C158" s="21" t="s">
        <v>73</v>
      </c>
      <c r="D158" s="3" t="s">
        <v>1117</v>
      </c>
      <c r="E158" s="22" t="s">
        <v>1118</v>
      </c>
      <c r="F158" s="3">
        <v>0</v>
      </c>
      <c r="G158" s="3" t="s">
        <v>33</v>
      </c>
      <c r="H158" s="3" t="s">
        <v>64</v>
      </c>
      <c r="I158" s="3" t="s">
        <v>303</v>
      </c>
      <c r="J158" s="1">
        <v>21</v>
      </c>
      <c r="K158" s="3" t="s">
        <v>1080</v>
      </c>
      <c r="L158" s="25" t="s">
        <v>37</v>
      </c>
      <c r="M158" s="3" t="s">
        <v>1080</v>
      </c>
      <c r="N158" s="3">
        <v>13028150230</v>
      </c>
      <c r="O158" s="3" t="s">
        <v>66</v>
      </c>
      <c r="P158" s="28">
        <v>43360</v>
      </c>
      <c r="Q158" s="28">
        <v>33048</v>
      </c>
      <c r="R158" s="29">
        <v>41091</v>
      </c>
      <c r="S158" s="3" t="s">
        <v>1119</v>
      </c>
      <c r="T158" s="3" t="s">
        <v>40</v>
      </c>
      <c r="U158" s="3" t="s">
        <v>41</v>
      </c>
      <c r="V158" s="3" t="s">
        <v>1120</v>
      </c>
      <c r="W158" s="3" t="s">
        <v>431</v>
      </c>
      <c r="X158" s="3" t="s">
        <v>1121</v>
      </c>
      <c r="Y158" s="3" t="s">
        <v>85</v>
      </c>
      <c r="Z158" s="39" t="s">
        <v>86</v>
      </c>
      <c r="AA158" s="35" t="s">
        <v>1122</v>
      </c>
      <c r="AB158" s="22" t="s">
        <v>48</v>
      </c>
      <c r="AC158" s="33" t="s">
        <v>49</v>
      </c>
    </row>
    <row r="159" customHeight="1" spans="1:29">
      <c r="A159" s="16">
        <f t="shared" si="15"/>
        <v>158</v>
      </c>
      <c r="B159" s="21" t="s">
        <v>1123</v>
      </c>
      <c r="C159" s="21" t="s">
        <v>73</v>
      </c>
      <c r="D159" s="3" t="s">
        <v>1124</v>
      </c>
      <c r="E159" s="22" t="s">
        <v>1125</v>
      </c>
      <c r="F159" s="3" t="str">
        <f>IF(MOD(MID(E159,17,1),2)=0,"0","1")</f>
        <v>0</v>
      </c>
      <c r="G159" s="3" t="s">
        <v>63</v>
      </c>
      <c r="H159" s="3" t="s">
        <v>64</v>
      </c>
      <c r="I159" s="3" t="s">
        <v>303</v>
      </c>
      <c r="J159" s="1">
        <v>21</v>
      </c>
      <c r="K159" s="3" t="s">
        <v>1080</v>
      </c>
      <c r="L159" s="25" t="s">
        <v>37</v>
      </c>
      <c r="M159" s="3" t="s">
        <v>303</v>
      </c>
      <c r="N159" s="3">
        <v>18602535572</v>
      </c>
      <c r="O159" s="3" t="s">
        <v>66</v>
      </c>
      <c r="P159" s="28">
        <v>43383</v>
      </c>
      <c r="Q159" s="28">
        <v>33185</v>
      </c>
      <c r="R159" s="29">
        <v>41821</v>
      </c>
      <c r="S159" s="3" t="s">
        <v>537</v>
      </c>
      <c r="T159" s="3" t="s">
        <v>40</v>
      </c>
      <c r="U159" s="3" t="s">
        <v>41</v>
      </c>
      <c r="V159" s="3" t="s">
        <v>209</v>
      </c>
      <c r="W159" s="3" t="s">
        <v>43</v>
      </c>
      <c r="X159" s="3" t="s">
        <v>1126</v>
      </c>
      <c r="Y159" s="3" t="s">
        <v>85</v>
      </c>
      <c r="Z159" s="39" t="s">
        <v>86</v>
      </c>
      <c r="AA159" s="35" t="s">
        <v>1127</v>
      </c>
      <c r="AB159" s="22" t="s">
        <v>48</v>
      </c>
      <c r="AC159" s="33" t="s">
        <v>49</v>
      </c>
    </row>
    <row r="160" customHeight="1" spans="1:29">
      <c r="A160" s="16">
        <f t="shared" si="15"/>
        <v>159</v>
      </c>
      <c r="B160" s="21" t="s">
        <v>1128</v>
      </c>
      <c r="C160" s="21" t="s">
        <v>73</v>
      </c>
      <c r="D160" s="3" t="s">
        <v>1129</v>
      </c>
      <c r="E160" s="22" t="s">
        <v>1130</v>
      </c>
      <c r="F160" s="3">
        <v>1</v>
      </c>
      <c r="G160" s="3" t="s">
        <v>92</v>
      </c>
      <c r="H160" s="3" t="s">
        <v>64</v>
      </c>
      <c r="I160" s="3" t="s">
        <v>303</v>
      </c>
      <c r="J160" s="1">
        <v>21</v>
      </c>
      <c r="K160" s="3" t="s">
        <v>1080</v>
      </c>
      <c r="L160" s="37" t="s">
        <v>37</v>
      </c>
      <c r="M160" s="3" t="s">
        <v>1080</v>
      </c>
      <c r="N160">
        <v>18362960297</v>
      </c>
      <c r="O160" s="3" t="s">
        <v>66</v>
      </c>
      <c r="P160" s="28">
        <v>43409</v>
      </c>
      <c r="Q160" s="28">
        <v>33629</v>
      </c>
      <c r="R160" s="29">
        <v>41456</v>
      </c>
      <c r="S160" s="3" t="s">
        <v>898</v>
      </c>
      <c r="T160" s="3" t="s">
        <v>40</v>
      </c>
      <c r="U160" s="3" t="s">
        <v>41</v>
      </c>
      <c r="V160" s="3" t="s">
        <v>106</v>
      </c>
      <c r="W160" s="3" t="s">
        <v>43</v>
      </c>
      <c r="X160" s="3" t="s">
        <v>1131</v>
      </c>
      <c r="Y160" s="3" t="s">
        <v>45</v>
      </c>
      <c r="Z160" s="39" t="s">
        <v>86</v>
      </c>
      <c r="AA160" s="35" t="s">
        <v>1132</v>
      </c>
      <c r="AB160" s="22" t="s">
        <v>48</v>
      </c>
      <c r="AC160" s="33" t="s">
        <v>49</v>
      </c>
    </row>
    <row r="161" customHeight="1" spans="1:29">
      <c r="A161" s="16">
        <f t="shared" si="15"/>
        <v>160</v>
      </c>
      <c r="B161" s="21" t="s">
        <v>1133</v>
      </c>
      <c r="C161" s="21" t="s">
        <v>1134</v>
      </c>
      <c r="D161" s="3" t="s">
        <v>1135</v>
      </c>
      <c r="E161" s="22" t="s">
        <v>1136</v>
      </c>
      <c r="F161" s="3">
        <v>0</v>
      </c>
      <c r="G161" s="3" t="s">
        <v>166</v>
      </c>
      <c r="H161" s="3" t="s">
        <v>64</v>
      </c>
      <c r="I161" s="3" t="s">
        <v>303</v>
      </c>
      <c r="J161" s="3">
        <v>20</v>
      </c>
      <c r="K161" s="3" t="s">
        <v>65</v>
      </c>
      <c r="L161" s="25" t="s">
        <v>1137</v>
      </c>
      <c r="M161" s="3"/>
      <c r="N161">
        <v>15651631886</v>
      </c>
      <c r="O161" s="3" t="s">
        <v>66</v>
      </c>
      <c r="P161" s="28">
        <v>40603</v>
      </c>
      <c r="Q161" s="28">
        <v>33013</v>
      </c>
      <c r="R161" s="29">
        <v>40360</v>
      </c>
      <c r="S161" s="3" t="s">
        <v>556</v>
      </c>
      <c r="T161" s="3">
        <v>211</v>
      </c>
      <c r="U161" s="3" t="s">
        <v>41</v>
      </c>
      <c r="V161" s="3" t="s">
        <v>106</v>
      </c>
      <c r="W161" s="3" t="s">
        <v>43</v>
      </c>
      <c r="X161" s="3" t="s">
        <v>69</v>
      </c>
      <c r="Y161" s="3" t="s">
        <v>45</v>
      </c>
      <c r="Z161" s="39" t="s">
        <v>1138</v>
      </c>
      <c r="AA161" s="35" t="s">
        <v>1139</v>
      </c>
      <c r="AB161" s="22" t="s">
        <v>48</v>
      </c>
      <c r="AC161" s="33" t="s">
        <v>49</v>
      </c>
    </row>
    <row r="162" customHeight="1" spans="1:29">
      <c r="A162" s="16">
        <f t="shared" si="15"/>
        <v>161</v>
      </c>
      <c r="B162" s="21" t="s">
        <v>1140</v>
      </c>
      <c r="C162" s="21" t="s">
        <v>1141</v>
      </c>
      <c r="D162" s="3" t="s">
        <v>1142</v>
      </c>
      <c r="E162" s="22" t="s">
        <v>1143</v>
      </c>
      <c r="F162" s="3">
        <v>0</v>
      </c>
      <c r="G162" s="3" t="s">
        <v>382</v>
      </c>
      <c r="H162" s="3" t="s">
        <v>64</v>
      </c>
      <c r="I162" s="3" t="s">
        <v>303</v>
      </c>
      <c r="J162" s="3">
        <v>20</v>
      </c>
      <c r="K162" s="3" t="s">
        <v>65</v>
      </c>
      <c r="L162" s="25" t="s">
        <v>37</v>
      </c>
      <c r="M162" s="3"/>
      <c r="N162">
        <v>15151801408</v>
      </c>
      <c r="O162" s="3" t="s">
        <v>66</v>
      </c>
      <c r="P162" s="28">
        <v>41568</v>
      </c>
      <c r="Q162" s="28">
        <v>32425</v>
      </c>
      <c r="R162" s="29">
        <v>39995</v>
      </c>
      <c r="S162" s="3" t="s">
        <v>1144</v>
      </c>
      <c r="T162" s="3">
        <v>211</v>
      </c>
      <c r="U162" s="3" t="s">
        <v>41</v>
      </c>
      <c r="V162" s="3" t="s">
        <v>106</v>
      </c>
      <c r="W162" s="3" t="s">
        <v>43</v>
      </c>
      <c r="X162" s="3" t="s">
        <v>69</v>
      </c>
      <c r="Y162" s="3" t="s">
        <v>85</v>
      </c>
      <c r="Z162" s="39" t="s">
        <v>1145</v>
      </c>
      <c r="AA162" s="35" t="s">
        <v>1146</v>
      </c>
      <c r="AB162" s="22" t="s">
        <v>48</v>
      </c>
      <c r="AC162" s="33" t="s">
        <v>49</v>
      </c>
    </row>
    <row r="163" customHeight="1" spans="1:29">
      <c r="A163" s="16">
        <f t="shared" si="15"/>
        <v>162</v>
      </c>
      <c r="B163" s="21" t="s">
        <v>1147</v>
      </c>
      <c r="C163" s="21" t="s">
        <v>1148</v>
      </c>
      <c r="D163" s="3" t="s">
        <v>1149</v>
      </c>
      <c r="E163" s="22" t="s">
        <v>1150</v>
      </c>
      <c r="F163" s="3">
        <v>0</v>
      </c>
      <c r="G163" s="3" t="s">
        <v>63</v>
      </c>
      <c r="H163" s="3" t="s">
        <v>64</v>
      </c>
      <c r="I163" s="3" t="s">
        <v>303</v>
      </c>
      <c r="J163" s="3">
        <v>20</v>
      </c>
      <c r="K163" s="3" t="s">
        <v>65</v>
      </c>
      <c r="L163" s="25" t="s">
        <v>37</v>
      </c>
      <c r="M163" s="3"/>
      <c r="N163">
        <v>15850531149</v>
      </c>
      <c r="O163" s="3" t="s">
        <v>38</v>
      </c>
      <c r="P163" s="28">
        <v>41715</v>
      </c>
      <c r="Q163" s="28">
        <v>31474</v>
      </c>
      <c r="R163" s="29">
        <v>39264</v>
      </c>
      <c r="S163" s="3" t="s">
        <v>1151</v>
      </c>
      <c r="T163" s="1" t="s">
        <v>339</v>
      </c>
      <c r="U163" s="3" t="s">
        <v>1152</v>
      </c>
      <c r="V163" s="3" t="s">
        <v>1153</v>
      </c>
      <c r="W163" s="3" t="s">
        <v>125</v>
      </c>
      <c r="X163" s="3" t="s">
        <v>187</v>
      </c>
      <c r="Y163" s="3" t="s">
        <v>85</v>
      </c>
      <c r="Z163" s="39" t="s">
        <v>1154</v>
      </c>
      <c r="AA163" s="35" t="s">
        <v>1155</v>
      </c>
      <c r="AB163" s="18" t="s">
        <v>48</v>
      </c>
      <c r="AC163" s="33" t="s">
        <v>49</v>
      </c>
    </row>
    <row r="164" customHeight="1" spans="1:29">
      <c r="A164" s="16">
        <f t="shared" si="15"/>
        <v>163</v>
      </c>
      <c r="B164" s="2" t="s">
        <v>1156</v>
      </c>
      <c r="C164" s="2" t="s">
        <v>73</v>
      </c>
      <c r="D164" s="2" t="s">
        <v>1157</v>
      </c>
      <c r="E164" s="19" t="s">
        <v>1158</v>
      </c>
      <c r="F164" s="2">
        <v>1</v>
      </c>
      <c r="G164" s="2" t="s">
        <v>103</v>
      </c>
      <c r="H164" s="2" t="s">
        <v>93</v>
      </c>
      <c r="I164" s="2"/>
      <c r="J164" s="2">
        <v>13</v>
      </c>
      <c r="K164" s="2" t="s">
        <v>252</v>
      </c>
      <c r="L164" s="27" t="s">
        <v>37</v>
      </c>
      <c r="M164" s="2"/>
      <c r="N164" s="2">
        <v>15850580017</v>
      </c>
      <c r="O164" s="2" t="s">
        <v>253</v>
      </c>
      <c r="P164" s="31">
        <v>43048</v>
      </c>
      <c r="Q164" s="28">
        <v>33431</v>
      </c>
      <c r="R164" s="31">
        <v>41426</v>
      </c>
      <c r="S164" s="2" t="s">
        <v>563</v>
      </c>
      <c r="T164" s="2" t="s">
        <v>116</v>
      </c>
      <c r="U164" s="2" t="s">
        <v>41</v>
      </c>
      <c r="V164" s="2" t="s">
        <v>124</v>
      </c>
      <c r="W164" s="2" t="s">
        <v>43</v>
      </c>
      <c r="X164" s="2" t="s">
        <v>178</v>
      </c>
      <c r="Y164" s="2" t="s">
        <v>45</v>
      </c>
      <c r="Z164" s="2" t="s">
        <v>86</v>
      </c>
      <c r="AA164" s="36" t="s">
        <v>1159</v>
      </c>
      <c r="AB164" s="19">
        <v>99</v>
      </c>
      <c r="AC164" s="33" t="s">
        <v>49</v>
      </c>
    </row>
    <row r="165" customHeight="1" spans="1:29">
      <c r="A165" s="16">
        <f t="shared" si="15"/>
        <v>164</v>
      </c>
      <c r="B165" s="3" t="s">
        <v>1160</v>
      </c>
      <c r="C165" s="3" t="s">
        <v>73</v>
      </c>
      <c r="D165" s="3" t="s">
        <v>1161</v>
      </c>
      <c r="E165" s="22" t="s">
        <v>1162</v>
      </c>
      <c r="F165" s="3">
        <v>1</v>
      </c>
      <c r="G165" s="3" t="s">
        <v>150</v>
      </c>
      <c r="H165" s="3" t="s">
        <v>64</v>
      </c>
      <c r="I165" s="3" t="s">
        <v>303</v>
      </c>
      <c r="J165" s="3">
        <v>20</v>
      </c>
      <c r="K165" s="3" t="s">
        <v>65</v>
      </c>
      <c r="L165" s="25" t="s">
        <v>37</v>
      </c>
      <c r="M165" s="3" t="s">
        <v>167</v>
      </c>
      <c r="N165" s="3">
        <v>18351850638</v>
      </c>
      <c r="O165" s="3" t="s">
        <v>38</v>
      </c>
      <c r="P165" s="29">
        <v>43444</v>
      </c>
      <c r="Q165" s="28">
        <v>33213</v>
      </c>
      <c r="R165" s="29">
        <v>41091</v>
      </c>
      <c r="S165" s="3" t="s">
        <v>1163</v>
      </c>
      <c r="T165" s="1" t="s">
        <v>40</v>
      </c>
      <c r="U165" s="3" t="s">
        <v>41</v>
      </c>
      <c r="V165" s="3" t="s">
        <v>1164</v>
      </c>
      <c r="W165" s="3" t="s">
        <v>125</v>
      </c>
      <c r="X165" s="3" t="s">
        <v>210</v>
      </c>
      <c r="Y165" s="3" t="s">
        <v>45</v>
      </c>
      <c r="Z165" s="3" t="s">
        <v>86</v>
      </c>
      <c r="AA165" s="36" t="s">
        <v>1165</v>
      </c>
      <c r="AB165" s="18" t="s">
        <v>48</v>
      </c>
      <c r="AC165" s="33" t="s">
        <v>49</v>
      </c>
    </row>
    <row r="166" customHeight="1" spans="1:29">
      <c r="A166" s="16">
        <f t="shared" si="15"/>
        <v>165</v>
      </c>
      <c r="B166" s="17" t="s">
        <v>1166</v>
      </c>
      <c r="C166" s="17" t="s">
        <v>1167</v>
      </c>
      <c r="D166" s="1" t="s">
        <v>1168</v>
      </c>
      <c r="E166" s="18" t="s">
        <v>1169</v>
      </c>
      <c r="F166" s="1">
        <v>0</v>
      </c>
      <c r="G166" s="1" t="s">
        <v>92</v>
      </c>
      <c r="H166" s="1" t="s">
        <v>64</v>
      </c>
      <c r="I166" s="1" t="s">
        <v>303</v>
      </c>
      <c r="J166" s="1">
        <v>20</v>
      </c>
      <c r="K166" s="1" t="s">
        <v>65</v>
      </c>
      <c r="L166" s="25" t="s">
        <v>37</v>
      </c>
      <c r="M166" s="3"/>
      <c r="N166">
        <v>13151585679</v>
      </c>
      <c r="O166" s="1" t="s">
        <v>38</v>
      </c>
      <c r="P166" s="28">
        <v>42443</v>
      </c>
      <c r="Q166" s="28">
        <v>31943</v>
      </c>
      <c r="R166" s="33">
        <v>40725</v>
      </c>
      <c r="S166" s="1" t="s">
        <v>1170</v>
      </c>
      <c r="T166" s="1" t="s">
        <v>40</v>
      </c>
      <c r="U166" s="1" t="s">
        <v>41</v>
      </c>
      <c r="V166" s="1" t="s">
        <v>209</v>
      </c>
      <c r="W166" s="1" t="s">
        <v>1171</v>
      </c>
      <c r="X166" s="1" t="s">
        <v>1172</v>
      </c>
      <c r="Y166" s="1" t="s">
        <v>45</v>
      </c>
      <c r="Z166" s="34" t="s">
        <v>1173</v>
      </c>
      <c r="AA166" s="35" t="s">
        <v>1174</v>
      </c>
      <c r="AB166" s="18" t="s">
        <v>48</v>
      </c>
      <c r="AC166" s="33" t="s">
        <v>49</v>
      </c>
    </row>
    <row r="167" customHeight="1" spans="1:29">
      <c r="A167" s="16">
        <f t="shared" ref="A167:A176" si="16">ROW()-1</f>
        <v>166</v>
      </c>
      <c r="B167" s="17" t="s">
        <v>1175</v>
      </c>
      <c r="C167" s="17" t="s">
        <v>1176</v>
      </c>
      <c r="D167" s="1" t="s">
        <v>1177</v>
      </c>
      <c r="E167" s="18" t="s">
        <v>1178</v>
      </c>
      <c r="F167" s="1">
        <v>1</v>
      </c>
      <c r="G167" s="1" t="s">
        <v>63</v>
      </c>
      <c r="H167" s="1" t="s">
        <v>64</v>
      </c>
      <c r="I167" s="3" t="s">
        <v>303</v>
      </c>
      <c r="J167" s="1">
        <v>20</v>
      </c>
      <c r="K167" s="1" t="s">
        <v>65</v>
      </c>
      <c r="L167" s="25" t="s">
        <v>37</v>
      </c>
      <c r="M167" s="3"/>
      <c r="N167">
        <v>15062259345</v>
      </c>
      <c r="O167" s="1" t="s">
        <v>38</v>
      </c>
      <c r="P167" s="28">
        <v>42465</v>
      </c>
      <c r="Q167" s="28">
        <v>33273</v>
      </c>
      <c r="R167" s="33">
        <v>41821</v>
      </c>
      <c r="S167" s="1" t="s">
        <v>563</v>
      </c>
      <c r="T167" s="3">
        <v>211</v>
      </c>
      <c r="U167" s="1" t="s">
        <v>41</v>
      </c>
      <c r="V167" s="1" t="s">
        <v>124</v>
      </c>
      <c r="W167" s="1" t="s">
        <v>1179</v>
      </c>
      <c r="X167" s="1" t="s">
        <v>1180</v>
      </c>
      <c r="Y167" s="1" t="s">
        <v>45</v>
      </c>
      <c r="Z167" s="34" t="s">
        <v>1181</v>
      </c>
      <c r="AA167" s="35" t="s">
        <v>1182</v>
      </c>
      <c r="AB167" s="18" t="s">
        <v>48</v>
      </c>
      <c r="AC167" s="33" t="s">
        <v>49</v>
      </c>
    </row>
    <row r="168" customHeight="1" spans="1:29">
      <c r="A168" s="16">
        <f t="shared" si="16"/>
        <v>167</v>
      </c>
      <c r="B168" s="17" t="s">
        <v>1183</v>
      </c>
      <c r="C168" s="17" t="s">
        <v>1184</v>
      </c>
      <c r="D168" s="1" t="s">
        <v>1185</v>
      </c>
      <c r="E168" s="18" t="s">
        <v>1186</v>
      </c>
      <c r="F168" s="1">
        <v>1</v>
      </c>
      <c r="G168" s="1" t="s">
        <v>33</v>
      </c>
      <c r="H168" s="1" t="s">
        <v>64</v>
      </c>
      <c r="I168" s="3" t="s">
        <v>303</v>
      </c>
      <c r="J168" s="1">
        <v>20</v>
      </c>
      <c r="K168" s="1" t="s">
        <v>65</v>
      </c>
      <c r="L168" s="25" t="s">
        <v>37</v>
      </c>
      <c r="M168" s="3"/>
      <c r="N168">
        <v>18136879331</v>
      </c>
      <c r="O168" s="1" t="s">
        <v>38</v>
      </c>
      <c r="P168" s="28">
        <v>42548</v>
      </c>
      <c r="Q168" s="28">
        <v>33193</v>
      </c>
      <c r="R168" s="33">
        <v>41821</v>
      </c>
      <c r="S168" s="1" t="s">
        <v>973</v>
      </c>
      <c r="T168" s="1" t="s">
        <v>40</v>
      </c>
      <c r="U168" s="1" t="s">
        <v>41</v>
      </c>
      <c r="V168" s="1" t="s">
        <v>124</v>
      </c>
      <c r="W168" s="1" t="s">
        <v>125</v>
      </c>
      <c r="X168" s="1" t="s">
        <v>1187</v>
      </c>
      <c r="Y168" s="1" t="s">
        <v>45</v>
      </c>
      <c r="Z168" s="34" t="s">
        <v>1188</v>
      </c>
      <c r="AA168" s="35" t="s">
        <v>1189</v>
      </c>
      <c r="AB168" s="18" t="s">
        <v>48</v>
      </c>
      <c r="AC168" s="33" t="s">
        <v>49</v>
      </c>
    </row>
    <row r="169" customHeight="1" spans="1:29">
      <c r="A169" s="16">
        <f t="shared" si="16"/>
        <v>168</v>
      </c>
      <c r="B169" s="17" t="s">
        <v>1190</v>
      </c>
      <c r="C169" s="17" t="s">
        <v>1191</v>
      </c>
      <c r="D169" s="1" t="s">
        <v>1192</v>
      </c>
      <c r="E169" s="18" t="s">
        <v>1193</v>
      </c>
      <c r="F169" s="1">
        <v>1</v>
      </c>
      <c r="G169" s="1" t="s">
        <v>166</v>
      </c>
      <c r="H169" s="1" t="s">
        <v>64</v>
      </c>
      <c r="I169" s="3" t="s">
        <v>303</v>
      </c>
      <c r="J169" s="1">
        <v>20</v>
      </c>
      <c r="K169" s="1" t="s">
        <v>65</v>
      </c>
      <c r="L169" s="25" t="s">
        <v>37</v>
      </c>
      <c r="M169" s="3"/>
      <c r="N169">
        <v>15195940522</v>
      </c>
      <c r="O169" s="1" t="s">
        <v>38</v>
      </c>
      <c r="P169" s="28">
        <v>42605</v>
      </c>
      <c r="Q169" s="28">
        <v>31317</v>
      </c>
      <c r="R169" s="33">
        <v>38899</v>
      </c>
      <c r="S169" s="1" t="s">
        <v>295</v>
      </c>
      <c r="T169" s="1" t="s">
        <v>40</v>
      </c>
      <c r="U169" s="1" t="s">
        <v>41</v>
      </c>
      <c r="V169" s="1" t="s">
        <v>106</v>
      </c>
      <c r="W169" s="1" t="s">
        <v>125</v>
      </c>
      <c r="X169" s="1" t="s">
        <v>994</v>
      </c>
      <c r="Y169" s="1" t="s">
        <v>45</v>
      </c>
      <c r="Z169" s="34" t="s">
        <v>1194</v>
      </c>
      <c r="AA169" s="35" t="s">
        <v>1195</v>
      </c>
      <c r="AB169" s="18" t="s">
        <v>48</v>
      </c>
      <c r="AC169" s="33" t="s">
        <v>49</v>
      </c>
    </row>
    <row r="170" customHeight="1" spans="1:29">
      <c r="A170" s="16">
        <f t="shared" si="16"/>
        <v>169</v>
      </c>
      <c r="B170" s="17" t="s">
        <v>1196</v>
      </c>
      <c r="C170" s="17" t="s">
        <v>1197</v>
      </c>
      <c r="D170" s="1" t="s">
        <v>168</v>
      </c>
      <c r="E170" s="18" t="s">
        <v>1198</v>
      </c>
      <c r="F170" s="1">
        <v>0</v>
      </c>
      <c r="G170" s="1" t="s">
        <v>92</v>
      </c>
      <c r="H170" s="1" t="s">
        <v>64</v>
      </c>
      <c r="I170" s="1" t="s">
        <v>303</v>
      </c>
      <c r="J170" s="1">
        <v>20</v>
      </c>
      <c r="K170" s="3" t="s">
        <v>65</v>
      </c>
      <c r="L170" s="37" t="s">
        <v>10</v>
      </c>
      <c r="M170" s="1"/>
      <c r="N170">
        <v>18252066353</v>
      </c>
      <c r="O170" s="1" t="s">
        <v>38</v>
      </c>
      <c r="P170" s="28">
        <v>42611</v>
      </c>
      <c r="Q170" s="28">
        <v>33882</v>
      </c>
      <c r="R170" s="33">
        <v>41456</v>
      </c>
      <c r="S170" s="1" t="s">
        <v>273</v>
      </c>
      <c r="T170" s="3">
        <v>211</v>
      </c>
      <c r="U170" s="1" t="s">
        <v>41</v>
      </c>
      <c r="V170" s="1" t="s">
        <v>209</v>
      </c>
      <c r="W170" s="1" t="s">
        <v>125</v>
      </c>
      <c r="X170" s="1" t="s">
        <v>126</v>
      </c>
      <c r="Y170" s="1" t="s">
        <v>45</v>
      </c>
      <c r="Z170" s="34" t="s">
        <v>1199</v>
      </c>
      <c r="AA170" s="35" t="s">
        <v>1200</v>
      </c>
      <c r="AB170" s="18" t="s">
        <v>48</v>
      </c>
      <c r="AC170" s="33" t="s">
        <v>49</v>
      </c>
    </row>
    <row r="171" customHeight="1" spans="1:29">
      <c r="A171" s="16">
        <f t="shared" si="16"/>
        <v>170</v>
      </c>
      <c r="B171" s="17" t="s">
        <v>1201</v>
      </c>
      <c r="C171" s="17" t="s">
        <v>1202</v>
      </c>
      <c r="D171" s="1" t="s">
        <v>1203</v>
      </c>
      <c r="E171" s="18" t="s">
        <v>1204</v>
      </c>
      <c r="F171" s="1">
        <v>1</v>
      </c>
      <c r="G171" s="1" t="s">
        <v>63</v>
      </c>
      <c r="H171" s="1" t="s">
        <v>64</v>
      </c>
      <c r="I171" s="3" t="s">
        <v>303</v>
      </c>
      <c r="J171" s="1">
        <v>20</v>
      </c>
      <c r="K171" s="1" t="s">
        <v>65</v>
      </c>
      <c r="L171" s="25" t="s">
        <v>37</v>
      </c>
      <c r="M171" s="3"/>
      <c r="N171">
        <v>13057678232</v>
      </c>
      <c r="O171" s="1" t="s">
        <v>66</v>
      </c>
      <c r="P171" s="28">
        <v>42677</v>
      </c>
      <c r="Q171" s="28">
        <v>32617</v>
      </c>
      <c r="R171" s="33">
        <v>41091</v>
      </c>
      <c r="S171" s="1" t="s">
        <v>123</v>
      </c>
      <c r="T171" s="1" t="s">
        <v>40</v>
      </c>
      <c r="U171" s="1" t="s">
        <v>41</v>
      </c>
      <c r="V171" s="1" t="s">
        <v>106</v>
      </c>
      <c r="W171" s="1" t="s">
        <v>125</v>
      </c>
      <c r="X171" s="1" t="s">
        <v>187</v>
      </c>
      <c r="Y171" s="1" t="s">
        <v>45</v>
      </c>
      <c r="Z171" s="34" t="s">
        <v>1205</v>
      </c>
      <c r="AA171" s="35" t="s">
        <v>1206</v>
      </c>
      <c r="AB171" s="18" t="s">
        <v>48</v>
      </c>
      <c r="AC171" s="33" t="s">
        <v>49</v>
      </c>
    </row>
    <row r="172" customHeight="1" spans="1:29">
      <c r="A172" s="16">
        <f t="shared" si="16"/>
        <v>171</v>
      </c>
      <c r="B172" s="17" t="s">
        <v>1207</v>
      </c>
      <c r="C172" s="17" t="s">
        <v>1208</v>
      </c>
      <c r="D172" s="1" t="s">
        <v>65</v>
      </c>
      <c r="E172" s="18" t="s">
        <v>1209</v>
      </c>
      <c r="F172" s="1">
        <v>1</v>
      </c>
      <c r="G172" s="1" t="s">
        <v>63</v>
      </c>
      <c r="H172" s="1" t="s">
        <v>64</v>
      </c>
      <c r="I172" s="3" t="s">
        <v>303</v>
      </c>
      <c r="J172" s="1">
        <v>20</v>
      </c>
      <c r="K172" s="1" t="s">
        <v>65</v>
      </c>
      <c r="L172" s="37" t="s">
        <v>10</v>
      </c>
      <c r="M172" s="1"/>
      <c r="N172">
        <v>18994873003</v>
      </c>
      <c r="O172" s="1" t="s">
        <v>66</v>
      </c>
      <c r="P172" s="28">
        <v>42718</v>
      </c>
      <c r="Q172" s="28">
        <v>33634</v>
      </c>
      <c r="R172" s="33">
        <v>41821</v>
      </c>
      <c r="S172" s="1" t="s">
        <v>1210</v>
      </c>
      <c r="T172" s="1"/>
      <c r="U172" s="1" t="s">
        <v>41</v>
      </c>
      <c r="V172" s="1" t="s">
        <v>106</v>
      </c>
      <c r="W172" s="1" t="s">
        <v>43</v>
      </c>
      <c r="X172" s="1" t="s">
        <v>84</v>
      </c>
      <c r="Y172" s="1" t="s">
        <v>45</v>
      </c>
      <c r="Z172" s="34" t="s">
        <v>1211</v>
      </c>
      <c r="AA172" s="35" t="s">
        <v>1212</v>
      </c>
      <c r="AB172" s="18" t="s">
        <v>48</v>
      </c>
      <c r="AC172" s="33" t="s">
        <v>49</v>
      </c>
    </row>
    <row r="173" customHeight="1" spans="1:29">
      <c r="A173" s="16">
        <f t="shared" si="16"/>
        <v>172</v>
      </c>
      <c r="B173" s="17" t="s">
        <v>1213</v>
      </c>
      <c r="C173" s="17" t="s">
        <v>1214</v>
      </c>
      <c r="D173" s="1" t="s">
        <v>1215</v>
      </c>
      <c r="E173" s="18" t="s">
        <v>1216</v>
      </c>
      <c r="F173" s="1">
        <v>1</v>
      </c>
      <c r="G173" s="1" t="s">
        <v>92</v>
      </c>
      <c r="H173" s="1" t="s">
        <v>64</v>
      </c>
      <c r="I173" s="3" t="s">
        <v>303</v>
      </c>
      <c r="J173" s="1">
        <v>20</v>
      </c>
      <c r="K173" s="1" t="s">
        <v>65</v>
      </c>
      <c r="L173" s="25" t="s">
        <v>37</v>
      </c>
      <c r="M173" s="3"/>
      <c r="N173">
        <v>15850597742</v>
      </c>
      <c r="O173" s="1" t="s">
        <v>66</v>
      </c>
      <c r="P173" s="28">
        <v>42786</v>
      </c>
      <c r="Q173" s="28">
        <v>32293</v>
      </c>
      <c r="R173" s="33">
        <v>40360</v>
      </c>
      <c r="S173" s="1" t="s">
        <v>1217</v>
      </c>
      <c r="T173" s="1">
        <v>211</v>
      </c>
      <c r="U173" s="1" t="s">
        <v>41</v>
      </c>
      <c r="V173" s="1" t="s">
        <v>1043</v>
      </c>
      <c r="W173" s="1" t="s">
        <v>43</v>
      </c>
      <c r="X173" s="1" t="s">
        <v>117</v>
      </c>
      <c r="Y173" s="1" t="s">
        <v>85</v>
      </c>
      <c r="Z173" s="34" t="s">
        <v>1218</v>
      </c>
      <c r="AA173" s="35" t="s">
        <v>1219</v>
      </c>
      <c r="AB173" s="18" t="s">
        <v>48</v>
      </c>
      <c r="AC173" s="33" t="s">
        <v>49</v>
      </c>
    </row>
    <row r="174" customHeight="1" spans="1:29">
      <c r="A174" s="16">
        <f t="shared" si="16"/>
        <v>173</v>
      </c>
      <c r="B174" s="2" t="s">
        <v>1220</v>
      </c>
      <c r="C174" s="2" t="s">
        <v>73</v>
      </c>
      <c r="D174" s="2" t="s">
        <v>1221</v>
      </c>
      <c r="E174" s="19" t="s">
        <v>1222</v>
      </c>
      <c r="F174" s="2">
        <v>1</v>
      </c>
      <c r="G174" s="2" t="s">
        <v>63</v>
      </c>
      <c r="H174" s="2" t="s">
        <v>93</v>
      </c>
      <c r="I174" s="2"/>
      <c r="J174" s="2">
        <v>13</v>
      </c>
      <c r="K174" s="2" t="s">
        <v>252</v>
      </c>
      <c r="L174" s="27" t="s">
        <v>37</v>
      </c>
      <c r="M174" s="2"/>
      <c r="N174" s="2">
        <v>18052019157</v>
      </c>
      <c r="O174" s="2" t="s">
        <v>253</v>
      </c>
      <c r="P174" s="31">
        <v>43171</v>
      </c>
      <c r="Q174" s="28">
        <v>34367</v>
      </c>
      <c r="R174" s="31">
        <v>42156</v>
      </c>
      <c r="S174" s="2" t="s">
        <v>563</v>
      </c>
      <c r="T174" s="2" t="s">
        <v>116</v>
      </c>
      <c r="U174" s="2" t="s">
        <v>41</v>
      </c>
      <c r="V174" s="2" t="s">
        <v>347</v>
      </c>
      <c r="W174" s="2" t="s">
        <v>305</v>
      </c>
      <c r="X174" s="2" t="s">
        <v>1223</v>
      </c>
      <c r="Y174" s="2" t="s">
        <v>45</v>
      </c>
      <c r="Z174" s="2" t="s">
        <v>86</v>
      </c>
      <c r="AA174" s="36" t="s">
        <v>1224</v>
      </c>
      <c r="AB174" s="19">
        <v>99</v>
      </c>
      <c r="AC174" s="33" t="s">
        <v>49</v>
      </c>
    </row>
    <row r="175" customHeight="1" spans="1:29">
      <c r="A175" s="16">
        <f t="shared" si="16"/>
        <v>174</v>
      </c>
      <c r="B175" s="17" t="s">
        <v>1225</v>
      </c>
      <c r="C175" s="17" t="s">
        <v>1226</v>
      </c>
      <c r="D175" s="1" t="s">
        <v>1227</v>
      </c>
      <c r="E175" s="18" t="s">
        <v>1228</v>
      </c>
      <c r="F175" s="1">
        <v>1</v>
      </c>
      <c r="G175" s="1" t="s">
        <v>224</v>
      </c>
      <c r="H175" s="1" t="s">
        <v>64</v>
      </c>
      <c r="I175" s="3" t="s">
        <v>303</v>
      </c>
      <c r="J175" s="1">
        <v>20</v>
      </c>
      <c r="K175" s="1" t="s">
        <v>65</v>
      </c>
      <c r="L175" s="25" t="s">
        <v>37</v>
      </c>
      <c r="M175" s="3"/>
      <c r="N175">
        <v>13584701705</v>
      </c>
      <c r="O175" s="1" t="s">
        <v>66</v>
      </c>
      <c r="P175" s="28">
        <v>42968</v>
      </c>
      <c r="Q175" s="28">
        <v>32945</v>
      </c>
      <c r="R175" s="33">
        <v>41091</v>
      </c>
      <c r="S175" s="1" t="s">
        <v>1229</v>
      </c>
      <c r="T175" s="1"/>
      <c r="U175" s="1" t="s">
        <v>41</v>
      </c>
      <c r="V175" s="1" t="s">
        <v>1230</v>
      </c>
      <c r="W175" s="1" t="s">
        <v>43</v>
      </c>
      <c r="X175" s="1" t="s">
        <v>178</v>
      </c>
      <c r="Y175" s="1" t="s">
        <v>45</v>
      </c>
      <c r="Z175" s="34" t="s">
        <v>1231</v>
      </c>
      <c r="AA175" s="35" t="s">
        <v>1232</v>
      </c>
      <c r="AB175" s="18" t="s">
        <v>48</v>
      </c>
      <c r="AC175" s="33" t="s">
        <v>49</v>
      </c>
    </row>
    <row r="176" customHeight="1" spans="1:29">
      <c r="A176" s="16">
        <f t="shared" si="16"/>
        <v>175</v>
      </c>
      <c r="B176" s="17" t="s">
        <v>1233</v>
      </c>
      <c r="C176" s="17" t="s">
        <v>1234</v>
      </c>
      <c r="D176" s="1" t="s">
        <v>1235</v>
      </c>
      <c r="E176" s="18" t="s">
        <v>1236</v>
      </c>
      <c r="F176" s="1">
        <v>0</v>
      </c>
      <c r="G176" s="1" t="s">
        <v>63</v>
      </c>
      <c r="H176" s="1" t="s">
        <v>64</v>
      </c>
      <c r="I176" s="3" t="s">
        <v>303</v>
      </c>
      <c r="J176" s="1">
        <v>20</v>
      </c>
      <c r="K176" s="1" t="s">
        <v>65</v>
      </c>
      <c r="L176" s="25" t="s">
        <v>37</v>
      </c>
      <c r="M176" s="3"/>
      <c r="N176">
        <v>13901580329</v>
      </c>
      <c r="O176" s="1" t="s">
        <v>66</v>
      </c>
      <c r="P176" s="28">
        <v>42971</v>
      </c>
      <c r="Q176" s="28">
        <v>32890</v>
      </c>
      <c r="R176" s="33">
        <v>41456</v>
      </c>
      <c r="S176" s="1" t="s">
        <v>1237</v>
      </c>
      <c r="T176" s="1"/>
      <c r="U176" s="1" t="s">
        <v>41</v>
      </c>
      <c r="V176" s="1" t="s">
        <v>347</v>
      </c>
      <c r="W176" s="1" t="s">
        <v>43</v>
      </c>
      <c r="X176" s="1" t="s">
        <v>282</v>
      </c>
      <c r="Y176" s="1" t="s">
        <v>45</v>
      </c>
      <c r="Z176" s="34" t="s">
        <v>1238</v>
      </c>
      <c r="AA176" s="35" t="s">
        <v>1239</v>
      </c>
      <c r="AB176" s="18" t="s">
        <v>48</v>
      </c>
      <c r="AC176" s="33" t="s">
        <v>49</v>
      </c>
    </row>
    <row r="177" customHeight="1" spans="1:29">
      <c r="A177" s="16">
        <f t="shared" ref="A177:A186" si="17">ROW()-1</f>
        <v>176</v>
      </c>
      <c r="B177" s="17" t="s">
        <v>1240</v>
      </c>
      <c r="C177" s="17" t="s">
        <v>1241</v>
      </c>
      <c r="D177" s="1" t="s">
        <v>1242</v>
      </c>
      <c r="E177" s="18" t="s">
        <v>1243</v>
      </c>
      <c r="F177" s="1">
        <v>1</v>
      </c>
      <c r="G177" s="1" t="s">
        <v>224</v>
      </c>
      <c r="H177" s="1" t="s">
        <v>64</v>
      </c>
      <c r="I177" s="3" t="s">
        <v>303</v>
      </c>
      <c r="J177" s="1">
        <v>20</v>
      </c>
      <c r="K177" s="1" t="s">
        <v>65</v>
      </c>
      <c r="L177" s="25" t="s">
        <v>37</v>
      </c>
      <c r="M177" s="3"/>
      <c r="N177">
        <v>15011552663</v>
      </c>
      <c r="O177" s="1" t="s">
        <v>66</v>
      </c>
      <c r="P177" s="28">
        <v>42972</v>
      </c>
      <c r="Q177" s="28">
        <v>34512</v>
      </c>
      <c r="R177" s="33">
        <v>42552</v>
      </c>
      <c r="S177" s="1" t="s">
        <v>1244</v>
      </c>
      <c r="T177" s="1"/>
      <c r="U177" s="1" t="s">
        <v>41</v>
      </c>
      <c r="V177" s="1" t="s">
        <v>42</v>
      </c>
      <c r="W177" s="1" t="s">
        <v>107</v>
      </c>
      <c r="X177" s="1" t="s">
        <v>1245</v>
      </c>
      <c r="Y177" s="1" t="s">
        <v>45</v>
      </c>
      <c r="Z177" s="34" t="s">
        <v>1246</v>
      </c>
      <c r="AA177" s="35" t="s">
        <v>1247</v>
      </c>
      <c r="AB177" s="18" t="s">
        <v>48</v>
      </c>
      <c r="AC177" s="33" t="s">
        <v>49</v>
      </c>
    </row>
    <row r="178" customHeight="1" spans="1:29">
      <c r="A178" s="16">
        <f t="shared" si="17"/>
        <v>177</v>
      </c>
      <c r="B178" s="17" t="s">
        <v>1248</v>
      </c>
      <c r="C178" s="17" t="s">
        <v>1249</v>
      </c>
      <c r="D178" s="1" t="s">
        <v>1250</v>
      </c>
      <c r="E178" s="18" t="s">
        <v>1251</v>
      </c>
      <c r="F178" s="1">
        <v>0</v>
      </c>
      <c r="G178" s="1" t="s">
        <v>150</v>
      </c>
      <c r="H178" s="1" t="s">
        <v>64</v>
      </c>
      <c r="I178" s="3" t="s">
        <v>303</v>
      </c>
      <c r="J178" s="1">
        <v>20</v>
      </c>
      <c r="K178" s="1" t="s">
        <v>65</v>
      </c>
      <c r="L178" s="25" t="s">
        <v>37</v>
      </c>
      <c r="M178" s="3"/>
      <c r="N178">
        <v>17310713525</v>
      </c>
      <c r="O178" s="1" t="s">
        <v>66</v>
      </c>
      <c r="P178" s="28">
        <v>42975</v>
      </c>
      <c r="Q178" s="28">
        <v>34402</v>
      </c>
      <c r="R178" s="33">
        <v>42552</v>
      </c>
      <c r="S178" s="1" t="s">
        <v>1252</v>
      </c>
      <c r="T178" s="1"/>
      <c r="U178" s="1" t="s">
        <v>41</v>
      </c>
      <c r="V178" s="1" t="s">
        <v>396</v>
      </c>
      <c r="W178" s="1" t="s">
        <v>518</v>
      </c>
      <c r="X178" s="1" t="s">
        <v>1253</v>
      </c>
      <c r="Y178" s="1" t="s">
        <v>45</v>
      </c>
      <c r="Z178" s="34" t="s">
        <v>1254</v>
      </c>
      <c r="AA178" s="35" t="s">
        <v>1255</v>
      </c>
      <c r="AB178" s="18" t="s">
        <v>48</v>
      </c>
      <c r="AC178" s="33" t="s">
        <v>49</v>
      </c>
    </row>
    <row r="179" customHeight="1" spans="1:29">
      <c r="A179" s="16">
        <f t="shared" si="17"/>
        <v>178</v>
      </c>
      <c r="B179" s="17" t="s">
        <v>1256</v>
      </c>
      <c r="C179" s="17" t="s">
        <v>1257</v>
      </c>
      <c r="D179" s="1" t="s">
        <v>1258</v>
      </c>
      <c r="E179" s="18" t="s">
        <v>1259</v>
      </c>
      <c r="F179" s="1">
        <v>0</v>
      </c>
      <c r="G179" s="1" t="s">
        <v>224</v>
      </c>
      <c r="H179" s="1" t="s">
        <v>64</v>
      </c>
      <c r="I179" s="3" t="s">
        <v>303</v>
      </c>
      <c r="J179" s="1">
        <v>20</v>
      </c>
      <c r="K179" s="1" t="s">
        <v>65</v>
      </c>
      <c r="L179" s="25" t="s">
        <v>37</v>
      </c>
      <c r="M179" s="3"/>
      <c r="N179">
        <v>18251821682</v>
      </c>
      <c r="O179" s="1" t="s">
        <v>66</v>
      </c>
      <c r="P179" s="28">
        <v>43017</v>
      </c>
      <c r="Q179" s="28">
        <v>33365</v>
      </c>
      <c r="R179" s="33">
        <v>42186</v>
      </c>
      <c r="S179" s="1" t="s">
        <v>194</v>
      </c>
      <c r="T179" s="1">
        <v>211</v>
      </c>
      <c r="U179" s="1" t="s">
        <v>41</v>
      </c>
      <c r="V179" s="1" t="s">
        <v>1260</v>
      </c>
      <c r="W179" s="1" t="s">
        <v>518</v>
      </c>
      <c r="X179" s="1" t="s">
        <v>1261</v>
      </c>
      <c r="Y179" s="1" t="s">
        <v>45</v>
      </c>
      <c r="Z179" s="34" t="s">
        <v>86</v>
      </c>
      <c r="AA179" s="35" t="s">
        <v>1262</v>
      </c>
      <c r="AB179" s="18" t="s">
        <v>48</v>
      </c>
      <c r="AC179" s="33" t="s">
        <v>49</v>
      </c>
    </row>
    <row r="180" customHeight="1" spans="1:29">
      <c r="A180" s="16">
        <f t="shared" si="17"/>
        <v>179</v>
      </c>
      <c r="B180" s="21" t="s">
        <v>1263</v>
      </c>
      <c r="C180" s="21" t="s">
        <v>73</v>
      </c>
      <c r="D180" s="3" t="s">
        <v>1264</v>
      </c>
      <c r="E180" s="22" t="s">
        <v>1265</v>
      </c>
      <c r="F180" s="3">
        <v>1</v>
      </c>
      <c r="G180" s="3" t="s">
        <v>224</v>
      </c>
      <c r="H180" s="1" t="s">
        <v>64</v>
      </c>
      <c r="I180" s="3" t="s">
        <v>303</v>
      </c>
      <c r="J180" s="1">
        <v>20</v>
      </c>
      <c r="K180" s="1" t="s">
        <v>65</v>
      </c>
      <c r="L180" s="25" t="s">
        <v>37</v>
      </c>
      <c r="M180" s="3" t="s">
        <v>1266</v>
      </c>
      <c r="N180">
        <v>15250466904</v>
      </c>
      <c r="O180" s="1" t="s">
        <v>66</v>
      </c>
      <c r="P180" s="28">
        <v>43311</v>
      </c>
      <c r="Q180" s="28">
        <v>34245</v>
      </c>
      <c r="R180" s="29">
        <v>42552</v>
      </c>
      <c r="S180" s="3" t="s">
        <v>852</v>
      </c>
      <c r="T180" s="3">
        <v>211</v>
      </c>
      <c r="U180" s="3" t="s">
        <v>41</v>
      </c>
      <c r="V180" s="3" t="s">
        <v>1267</v>
      </c>
      <c r="W180" s="3" t="s">
        <v>43</v>
      </c>
      <c r="X180" s="3" t="s">
        <v>84</v>
      </c>
      <c r="Y180" s="3" t="s">
        <v>45</v>
      </c>
      <c r="Z180" s="39" t="s">
        <v>86</v>
      </c>
      <c r="AA180" s="35" t="s">
        <v>1268</v>
      </c>
      <c r="AB180" s="18" t="s">
        <v>48</v>
      </c>
      <c r="AC180" s="33" t="s">
        <v>49</v>
      </c>
    </row>
    <row r="181" customHeight="1" spans="1:29">
      <c r="A181" s="16">
        <f t="shared" si="17"/>
        <v>180</v>
      </c>
      <c r="B181" s="2" t="s">
        <v>1269</v>
      </c>
      <c r="C181" s="2" t="s">
        <v>73</v>
      </c>
      <c r="D181" s="2" t="s">
        <v>1270</v>
      </c>
      <c r="E181" s="19" t="s">
        <v>1271</v>
      </c>
      <c r="F181" s="2">
        <v>1</v>
      </c>
      <c r="G181" s="2" t="s">
        <v>1069</v>
      </c>
      <c r="H181" s="2" t="s">
        <v>34</v>
      </c>
      <c r="I181" s="2"/>
      <c r="J181" s="2">
        <v>26</v>
      </c>
      <c r="K181" s="2" t="s">
        <v>280</v>
      </c>
      <c r="L181" s="27" t="s">
        <v>37</v>
      </c>
      <c r="M181" s="2"/>
      <c r="N181" s="2">
        <v>18251822547</v>
      </c>
      <c r="O181" s="2" t="s">
        <v>38</v>
      </c>
      <c r="P181" s="26">
        <v>43096</v>
      </c>
      <c r="Q181" s="28">
        <v>34323</v>
      </c>
      <c r="R181" s="31">
        <v>42156</v>
      </c>
      <c r="S181" s="2" t="s">
        <v>105</v>
      </c>
      <c r="T181" s="3">
        <v>211</v>
      </c>
      <c r="U181" s="2" t="s">
        <v>41</v>
      </c>
      <c r="V181" s="2" t="s">
        <v>658</v>
      </c>
      <c r="W181" s="2" t="s">
        <v>125</v>
      </c>
      <c r="X181" s="2" t="s">
        <v>1272</v>
      </c>
      <c r="Y181" s="2" t="s">
        <v>45</v>
      </c>
      <c r="Z181" s="2" t="s">
        <v>86</v>
      </c>
      <c r="AA181" s="36" t="s">
        <v>1273</v>
      </c>
      <c r="AB181" s="19">
        <v>99</v>
      </c>
      <c r="AC181" s="33" t="s">
        <v>49</v>
      </c>
    </row>
    <row r="182" customHeight="1" spans="1:29">
      <c r="A182" s="16">
        <f t="shared" si="17"/>
        <v>181</v>
      </c>
      <c r="B182" s="2" t="s">
        <v>1274</v>
      </c>
      <c r="C182" s="2" t="s">
        <v>1275</v>
      </c>
      <c r="D182" s="2" t="s">
        <v>1276</v>
      </c>
      <c r="E182" s="19" t="s">
        <v>1277</v>
      </c>
      <c r="F182" s="2">
        <v>0</v>
      </c>
      <c r="G182" s="2" t="s">
        <v>336</v>
      </c>
      <c r="H182" s="2" t="s">
        <v>34</v>
      </c>
      <c r="I182" s="2" t="s">
        <v>1278</v>
      </c>
      <c r="J182" s="2">
        <v>25</v>
      </c>
      <c r="K182" s="2" t="s">
        <v>1278</v>
      </c>
      <c r="L182" s="27" t="s">
        <v>37</v>
      </c>
      <c r="M182" s="2"/>
      <c r="N182" s="2">
        <v>15850641871</v>
      </c>
      <c r="O182" s="2" t="s">
        <v>628</v>
      </c>
      <c r="P182" s="26">
        <v>43160</v>
      </c>
      <c r="Q182" s="28">
        <v>32973</v>
      </c>
      <c r="R182" s="31">
        <v>41426</v>
      </c>
      <c r="S182" s="2" t="s">
        <v>201</v>
      </c>
      <c r="T182" s="2"/>
      <c r="U182" s="2" t="s">
        <v>41</v>
      </c>
      <c r="V182" s="2" t="s">
        <v>1279</v>
      </c>
      <c r="W182" s="2" t="s">
        <v>43</v>
      </c>
      <c r="X182" s="2" t="s">
        <v>282</v>
      </c>
      <c r="Y182" s="2" t="s">
        <v>45</v>
      </c>
      <c r="Z182" s="2" t="s">
        <v>86</v>
      </c>
      <c r="AA182" s="36" t="s">
        <v>1280</v>
      </c>
      <c r="AB182" s="19">
        <v>99</v>
      </c>
      <c r="AC182" s="33" t="s">
        <v>49</v>
      </c>
    </row>
    <row r="183" customHeight="1" spans="1:29">
      <c r="A183" s="16">
        <f t="shared" si="17"/>
        <v>182</v>
      </c>
      <c r="B183" s="2" t="s">
        <v>1281</v>
      </c>
      <c r="C183" s="2" t="s">
        <v>73</v>
      </c>
      <c r="D183" s="2" t="s">
        <v>1282</v>
      </c>
      <c r="E183" s="19" t="s">
        <v>1283</v>
      </c>
      <c r="F183" s="2">
        <v>1</v>
      </c>
      <c r="G183" s="2" t="s">
        <v>1284</v>
      </c>
      <c r="H183" s="2" t="s">
        <v>34</v>
      </c>
      <c r="I183" s="2"/>
      <c r="J183" s="2">
        <v>26</v>
      </c>
      <c r="K183" s="2" t="s">
        <v>280</v>
      </c>
      <c r="L183" s="27" t="s">
        <v>37</v>
      </c>
      <c r="M183" s="2"/>
      <c r="N183" s="2">
        <v>18626053799</v>
      </c>
      <c r="O183" s="2" t="s">
        <v>38</v>
      </c>
      <c r="P183" s="26">
        <v>43117</v>
      </c>
      <c r="Q183" s="28">
        <v>32809</v>
      </c>
      <c r="R183" s="31">
        <v>42217</v>
      </c>
      <c r="S183" s="2" t="s">
        <v>1285</v>
      </c>
      <c r="T183" s="2">
        <v>985</v>
      </c>
      <c r="U183" s="2" t="s">
        <v>41</v>
      </c>
      <c r="V183" s="2" t="s">
        <v>55</v>
      </c>
      <c r="W183" s="2" t="s">
        <v>43</v>
      </c>
      <c r="X183" s="2" t="s">
        <v>98</v>
      </c>
      <c r="Y183" s="2" t="s">
        <v>45</v>
      </c>
      <c r="Z183" s="2" t="s">
        <v>86</v>
      </c>
      <c r="AA183" s="36" t="s">
        <v>1286</v>
      </c>
      <c r="AB183" s="19">
        <v>99</v>
      </c>
      <c r="AC183" s="33" t="s">
        <v>49</v>
      </c>
    </row>
    <row r="184" customHeight="1" spans="1:29">
      <c r="A184" s="16">
        <f t="shared" si="17"/>
        <v>183</v>
      </c>
      <c r="B184" s="3" t="s">
        <v>1287</v>
      </c>
      <c r="C184" s="3" t="s">
        <v>73</v>
      </c>
      <c r="D184" s="3" t="s">
        <v>1288</v>
      </c>
      <c r="E184" s="22" t="s">
        <v>1289</v>
      </c>
      <c r="F184" s="3">
        <v>1</v>
      </c>
      <c r="G184" s="3" t="s">
        <v>33</v>
      </c>
      <c r="H184" s="3" t="s">
        <v>64</v>
      </c>
      <c r="I184" s="3" t="s">
        <v>303</v>
      </c>
      <c r="J184" s="1">
        <v>20</v>
      </c>
      <c r="K184" s="3" t="s">
        <v>65</v>
      </c>
      <c r="L184" s="37" t="s">
        <v>37</v>
      </c>
      <c r="M184" s="3" t="s">
        <v>344</v>
      </c>
      <c r="N184" s="3">
        <v>18816927394</v>
      </c>
      <c r="O184" s="3" t="s">
        <v>80</v>
      </c>
      <c r="P184" s="29">
        <v>43362</v>
      </c>
      <c r="Q184" s="28">
        <v>33569</v>
      </c>
      <c r="R184" s="29">
        <v>40725</v>
      </c>
      <c r="S184" s="3" t="s">
        <v>1290</v>
      </c>
      <c r="T184" s="3" t="s">
        <v>338</v>
      </c>
      <c r="U184" s="3" t="s">
        <v>41</v>
      </c>
      <c r="V184" s="3" t="s">
        <v>1291</v>
      </c>
      <c r="W184" s="3" t="s">
        <v>107</v>
      </c>
      <c r="X184" s="3" t="s">
        <v>159</v>
      </c>
      <c r="Y184" s="3" t="s">
        <v>45</v>
      </c>
      <c r="Z184" s="3" t="s">
        <v>86</v>
      </c>
      <c r="AA184" s="35" t="s">
        <v>1292</v>
      </c>
      <c r="AB184" s="18" t="s">
        <v>48</v>
      </c>
      <c r="AC184" s="33" t="s">
        <v>49</v>
      </c>
    </row>
    <row r="185" customHeight="1" spans="1:29">
      <c r="A185" s="16">
        <f t="shared" si="17"/>
        <v>184</v>
      </c>
      <c r="B185" s="21" t="s">
        <v>1293</v>
      </c>
      <c r="C185" s="21" t="s">
        <v>73</v>
      </c>
      <c r="D185" s="3" t="s">
        <v>1294</v>
      </c>
      <c r="E185" s="22" t="s">
        <v>1295</v>
      </c>
      <c r="F185" s="3">
        <v>1</v>
      </c>
      <c r="G185" s="3" t="s">
        <v>33</v>
      </c>
      <c r="H185" s="1" t="s">
        <v>64</v>
      </c>
      <c r="I185" s="3" t="s">
        <v>303</v>
      </c>
      <c r="J185" s="1">
        <v>20</v>
      </c>
      <c r="K185" s="1" t="s">
        <v>65</v>
      </c>
      <c r="L185" s="25" t="s">
        <v>37</v>
      </c>
      <c r="M185" s="3" t="s">
        <v>1296</v>
      </c>
      <c r="N185" s="3">
        <v>13661925049</v>
      </c>
      <c r="O185" s="3" t="s">
        <v>66</v>
      </c>
      <c r="P185" s="28">
        <v>43397</v>
      </c>
      <c r="Q185" s="28">
        <v>33960</v>
      </c>
      <c r="R185" s="29">
        <v>42186</v>
      </c>
      <c r="S185" s="3" t="s">
        <v>1036</v>
      </c>
      <c r="T185" s="3" t="s">
        <v>40</v>
      </c>
      <c r="U185" s="3" t="s">
        <v>41</v>
      </c>
      <c r="V185" s="3" t="s">
        <v>106</v>
      </c>
      <c r="W185" s="3" t="s">
        <v>125</v>
      </c>
      <c r="X185" s="3" t="s">
        <v>240</v>
      </c>
      <c r="Y185" s="3" t="s">
        <v>45</v>
      </c>
      <c r="Z185" s="39" t="s">
        <v>86</v>
      </c>
      <c r="AA185" s="35" t="s">
        <v>1297</v>
      </c>
      <c r="AB185" s="18" t="s">
        <v>48</v>
      </c>
      <c r="AC185" s="33" t="s">
        <v>49</v>
      </c>
    </row>
    <row r="186" customHeight="1" spans="1:29">
      <c r="A186" s="16">
        <f t="shared" si="17"/>
        <v>185</v>
      </c>
      <c r="B186" s="2" t="s">
        <v>1298</v>
      </c>
      <c r="C186" s="2" t="s">
        <v>1299</v>
      </c>
      <c r="D186" s="2" t="s">
        <v>1300</v>
      </c>
      <c r="E186" s="19" t="s">
        <v>1301</v>
      </c>
      <c r="F186" s="2">
        <v>1</v>
      </c>
      <c r="G186" s="2" t="s">
        <v>63</v>
      </c>
      <c r="H186" s="2" t="s">
        <v>34</v>
      </c>
      <c r="I186" s="2"/>
      <c r="J186" s="2">
        <v>25</v>
      </c>
      <c r="K186" s="2" t="s">
        <v>1278</v>
      </c>
      <c r="L186" s="27" t="s">
        <v>37</v>
      </c>
      <c r="M186" s="2"/>
      <c r="N186" s="2">
        <v>13851906392</v>
      </c>
      <c r="O186" s="2" t="s">
        <v>628</v>
      </c>
      <c r="P186" s="26">
        <v>43066</v>
      </c>
      <c r="Q186" s="28">
        <v>31513</v>
      </c>
      <c r="R186" s="31">
        <v>41091</v>
      </c>
      <c r="S186" s="2" t="s">
        <v>105</v>
      </c>
      <c r="T186" s="2" t="s">
        <v>116</v>
      </c>
      <c r="U186" s="2" t="s">
        <v>418</v>
      </c>
      <c r="V186" s="2" t="s">
        <v>1302</v>
      </c>
      <c r="W186" s="2" t="s">
        <v>107</v>
      </c>
      <c r="X186" s="2" t="s">
        <v>1303</v>
      </c>
      <c r="Y186" s="2" t="s">
        <v>45</v>
      </c>
      <c r="Z186" s="2" t="s">
        <v>1304</v>
      </c>
      <c r="AA186" s="36" t="s">
        <v>1305</v>
      </c>
      <c r="AB186" s="19">
        <v>99</v>
      </c>
      <c r="AC186" s="33" t="s">
        <v>49</v>
      </c>
    </row>
    <row r="187" customHeight="1" spans="1:29">
      <c r="A187" s="16">
        <f t="shared" ref="A187:A196" si="18">ROW()-1</f>
        <v>186</v>
      </c>
      <c r="B187" s="17" t="s">
        <v>1306</v>
      </c>
      <c r="C187" s="17" t="s">
        <v>1307</v>
      </c>
      <c r="D187" s="1" t="s">
        <v>1278</v>
      </c>
      <c r="E187" s="18" t="s">
        <v>1308</v>
      </c>
      <c r="F187" s="1">
        <v>1</v>
      </c>
      <c r="G187" s="1" t="s">
        <v>63</v>
      </c>
      <c r="H187" s="1" t="s">
        <v>34</v>
      </c>
      <c r="I187" s="1" t="s">
        <v>1278</v>
      </c>
      <c r="J187" s="1">
        <v>25</v>
      </c>
      <c r="K187" s="1" t="s">
        <v>1278</v>
      </c>
      <c r="L187" s="37" t="s">
        <v>8</v>
      </c>
      <c r="M187" s="1"/>
      <c r="N187">
        <v>15261861835</v>
      </c>
      <c r="O187" s="1" t="s">
        <v>628</v>
      </c>
      <c r="P187" s="26">
        <v>42552</v>
      </c>
      <c r="Q187" s="28">
        <v>33460</v>
      </c>
      <c r="R187" s="33">
        <v>42186</v>
      </c>
      <c r="S187" s="1" t="s">
        <v>1309</v>
      </c>
      <c r="T187" s="1" t="s">
        <v>40</v>
      </c>
      <c r="U187" s="1" t="s">
        <v>41</v>
      </c>
      <c r="V187" s="1" t="s">
        <v>1310</v>
      </c>
      <c r="W187" s="1" t="s">
        <v>43</v>
      </c>
      <c r="X187" s="1" t="s">
        <v>117</v>
      </c>
      <c r="Y187" s="1" t="s">
        <v>45</v>
      </c>
      <c r="Z187" s="34" t="s">
        <v>1311</v>
      </c>
      <c r="AA187" s="35" t="s">
        <v>1312</v>
      </c>
      <c r="AB187" s="18" t="s">
        <v>48</v>
      </c>
      <c r="AC187" s="33" t="s">
        <v>49</v>
      </c>
    </row>
    <row r="188" customHeight="1" spans="1:29">
      <c r="A188" s="16">
        <f t="shared" si="18"/>
        <v>187</v>
      </c>
      <c r="B188" s="2" t="s">
        <v>1313</v>
      </c>
      <c r="C188" s="2" t="s">
        <v>73</v>
      </c>
      <c r="D188" s="2" t="s">
        <v>1314</v>
      </c>
      <c r="E188" s="19" t="s">
        <v>1315</v>
      </c>
      <c r="F188" s="2">
        <v>1</v>
      </c>
      <c r="G188" s="2" t="s">
        <v>63</v>
      </c>
      <c r="H188" s="2" t="s">
        <v>34</v>
      </c>
      <c r="I188" s="2"/>
      <c r="J188" s="2">
        <v>25</v>
      </c>
      <c r="K188" s="2" t="s">
        <v>1278</v>
      </c>
      <c r="L188" s="27" t="s">
        <v>37</v>
      </c>
      <c r="M188" s="2"/>
      <c r="N188" s="2">
        <v>18251957509</v>
      </c>
      <c r="O188" s="2" t="s">
        <v>628</v>
      </c>
      <c r="P188" s="31">
        <v>43173</v>
      </c>
      <c r="Q188" s="28">
        <v>34940</v>
      </c>
      <c r="R188" s="31">
        <v>43252</v>
      </c>
      <c r="S188" s="2" t="s">
        <v>133</v>
      </c>
      <c r="T188" s="2" t="s">
        <v>961</v>
      </c>
      <c r="U188" s="2" t="s">
        <v>41</v>
      </c>
      <c r="V188" s="2" t="s">
        <v>396</v>
      </c>
      <c r="W188" s="2" t="s">
        <v>431</v>
      </c>
      <c r="X188" s="2" t="s">
        <v>432</v>
      </c>
      <c r="Y188" s="2" t="s">
        <v>45</v>
      </c>
      <c r="Z188" s="2" t="s">
        <v>86</v>
      </c>
      <c r="AA188" s="36" t="s">
        <v>1316</v>
      </c>
      <c r="AB188" s="19">
        <v>99</v>
      </c>
      <c r="AC188" s="33" t="s">
        <v>49</v>
      </c>
    </row>
    <row r="189" customHeight="1" spans="1:29">
      <c r="A189" s="16">
        <f t="shared" si="18"/>
        <v>188</v>
      </c>
      <c r="B189" s="2" t="s">
        <v>1317</v>
      </c>
      <c r="C189" s="2" t="s">
        <v>1318</v>
      </c>
      <c r="D189" s="2" t="s">
        <v>1319</v>
      </c>
      <c r="E189" s="19" t="s">
        <v>1320</v>
      </c>
      <c r="F189" s="2">
        <v>1</v>
      </c>
      <c r="G189" s="2" t="s">
        <v>33</v>
      </c>
      <c r="H189" s="2" t="s">
        <v>34</v>
      </c>
      <c r="I189" s="2"/>
      <c r="J189" s="2">
        <v>25</v>
      </c>
      <c r="K189" s="2" t="s">
        <v>1278</v>
      </c>
      <c r="L189" s="27" t="s">
        <v>37</v>
      </c>
      <c r="M189" s="2"/>
      <c r="N189" s="2">
        <v>13813900179</v>
      </c>
      <c r="O189" s="2" t="s">
        <v>628</v>
      </c>
      <c r="P189" s="31">
        <v>43206</v>
      </c>
      <c r="Q189" s="28">
        <v>33582</v>
      </c>
      <c r="R189" s="31">
        <v>41791</v>
      </c>
      <c r="S189" s="2" t="s">
        <v>1321</v>
      </c>
      <c r="T189" s="2"/>
      <c r="U189" s="2" t="s">
        <v>41</v>
      </c>
      <c r="V189" s="2" t="s">
        <v>785</v>
      </c>
      <c r="W189" s="2" t="s">
        <v>43</v>
      </c>
      <c r="X189" s="2" t="s">
        <v>44</v>
      </c>
      <c r="Y189" s="2" t="s">
        <v>85</v>
      </c>
      <c r="Z189" s="2" t="s">
        <v>86</v>
      </c>
      <c r="AA189" s="36" t="s">
        <v>1322</v>
      </c>
      <c r="AB189" s="19">
        <v>99</v>
      </c>
      <c r="AC189" s="33" t="s">
        <v>49</v>
      </c>
    </row>
    <row r="190" customHeight="1" spans="1:29">
      <c r="A190" s="16">
        <f t="shared" si="18"/>
        <v>189</v>
      </c>
      <c r="B190" s="17" t="s">
        <v>1323</v>
      </c>
      <c r="C190" s="17" t="s">
        <v>1324</v>
      </c>
      <c r="D190" s="1" t="s">
        <v>1325</v>
      </c>
      <c r="E190" s="18" t="s">
        <v>1326</v>
      </c>
      <c r="F190" s="1">
        <v>0</v>
      </c>
      <c r="G190" s="1" t="s">
        <v>63</v>
      </c>
      <c r="H190" s="1" t="s">
        <v>34</v>
      </c>
      <c r="I190" s="1" t="s">
        <v>1278</v>
      </c>
      <c r="J190" s="1">
        <v>25</v>
      </c>
      <c r="K190" s="1" t="s">
        <v>1278</v>
      </c>
      <c r="L190" s="25" t="s">
        <v>37</v>
      </c>
      <c r="M190" s="3"/>
      <c r="N190">
        <v>13851879145</v>
      </c>
      <c r="O190" s="1" t="s">
        <v>628</v>
      </c>
      <c r="P190" s="26">
        <v>42578</v>
      </c>
      <c r="Q190" s="28">
        <v>32140</v>
      </c>
      <c r="R190" s="33">
        <v>39995</v>
      </c>
      <c r="S190" s="1" t="s">
        <v>563</v>
      </c>
      <c r="T190" s="3">
        <v>211</v>
      </c>
      <c r="U190" s="1" t="s">
        <v>41</v>
      </c>
      <c r="V190" s="1" t="s">
        <v>106</v>
      </c>
      <c r="W190" s="1" t="s">
        <v>43</v>
      </c>
      <c r="X190" s="1" t="s">
        <v>84</v>
      </c>
      <c r="Y190" s="1" t="s">
        <v>45</v>
      </c>
      <c r="Z190" s="34" t="s">
        <v>1327</v>
      </c>
      <c r="AA190" s="35" t="s">
        <v>1328</v>
      </c>
      <c r="AB190" s="18" t="s">
        <v>48</v>
      </c>
      <c r="AC190" s="33" t="s">
        <v>49</v>
      </c>
    </row>
    <row r="191" customHeight="1" spans="1:29">
      <c r="A191" s="16">
        <f t="shared" si="18"/>
        <v>190</v>
      </c>
      <c r="B191" s="17" t="s">
        <v>1329</v>
      </c>
      <c r="C191" s="17" t="s">
        <v>1330</v>
      </c>
      <c r="D191" s="1" t="s">
        <v>1331</v>
      </c>
      <c r="E191" s="18" t="s">
        <v>1332</v>
      </c>
      <c r="F191" s="1">
        <v>0</v>
      </c>
      <c r="G191" s="1" t="s">
        <v>92</v>
      </c>
      <c r="H191" s="1" t="s">
        <v>507</v>
      </c>
      <c r="I191" s="1" t="s">
        <v>1278</v>
      </c>
      <c r="J191" s="2">
        <v>16</v>
      </c>
      <c r="K191" s="1" t="s">
        <v>627</v>
      </c>
      <c r="L191" s="25" t="s">
        <v>37</v>
      </c>
      <c r="M191" s="3"/>
      <c r="N191">
        <v>17715603718</v>
      </c>
      <c r="O191" s="1" t="s">
        <v>38</v>
      </c>
      <c r="P191" s="26">
        <v>42533</v>
      </c>
      <c r="Q191" s="28">
        <v>33333</v>
      </c>
      <c r="R191" s="33">
        <v>41456</v>
      </c>
      <c r="S191" s="1" t="s">
        <v>934</v>
      </c>
      <c r="T191" s="1" t="s">
        <v>40</v>
      </c>
      <c r="U191" s="1" t="s">
        <v>41</v>
      </c>
      <c r="V191" s="1" t="s">
        <v>1333</v>
      </c>
      <c r="W191" s="1" t="s">
        <v>43</v>
      </c>
      <c r="X191" s="1" t="s">
        <v>98</v>
      </c>
      <c r="Y191" s="1" t="s">
        <v>45</v>
      </c>
      <c r="Z191" s="34" t="s">
        <v>1334</v>
      </c>
      <c r="AA191" s="35" t="s">
        <v>1335</v>
      </c>
      <c r="AB191" s="18" t="s">
        <v>48</v>
      </c>
      <c r="AC191" s="33" t="s">
        <v>49</v>
      </c>
    </row>
    <row r="192" customHeight="1" spans="1:29">
      <c r="A192" s="16">
        <f t="shared" si="18"/>
        <v>191</v>
      </c>
      <c r="B192" s="17" t="s">
        <v>1336</v>
      </c>
      <c r="C192" s="17" t="s">
        <v>1337</v>
      </c>
      <c r="D192" s="1" t="s">
        <v>1338</v>
      </c>
      <c r="E192" s="18" t="s">
        <v>1339</v>
      </c>
      <c r="F192" s="1">
        <v>1</v>
      </c>
      <c r="G192" s="1" t="s">
        <v>63</v>
      </c>
      <c r="H192" s="1" t="s">
        <v>507</v>
      </c>
      <c r="I192" s="1" t="s">
        <v>1278</v>
      </c>
      <c r="J192" s="2">
        <v>16</v>
      </c>
      <c r="K192" s="1" t="s">
        <v>627</v>
      </c>
      <c r="L192" s="25" t="s">
        <v>37</v>
      </c>
      <c r="M192" s="3"/>
      <c r="N192">
        <v>18115150645</v>
      </c>
      <c r="O192" s="1" t="s">
        <v>628</v>
      </c>
      <c r="P192" s="26">
        <v>42559</v>
      </c>
      <c r="Q192" s="28">
        <v>33598</v>
      </c>
      <c r="R192" s="33">
        <v>42186</v>
      </c>
      <c r="S192" s="1" t="s">
        <v>445</v>
      </c>
      <c r="T192" s="1" t="s">
        <v>40</v>
      </c>
      <c r="U192" s="1" t="s">
        <v>41</v>
      </c>
      <c r="V192" s="1" t="s">
        <v>947</v>
      </c>
      <c r="W192" s="1" t="s">
        <v>43</v>
      </c>
      <c r="X192" s="1" t="s">
        <v>117</v>
      </c>
      <c r="Y192" s="1" t="s">
        <v>45</v>
      </c>
      <c r="Z192" s="34" t="s">
        <v>1340</v>
      </c>
      <c r="AA192" s="35" t="s">
        <v>1341</v>
      </c>
      <c r="AB192" s="18" t="s">
        <v>48</v>
      </c>
      <c r="AC192" s="33" t="s">
        <v>49</v>
      </c>
    </row>
    <row r="193" customHeight="1" spans="1:29">
      <c r="A193" s="16">
        <f t="shared" si="18"/>
        <v>192</v>
      </c>
      <c r="B193" s="17" t="s">
        <v>1342</v>
      </c>
      <c r="C193" s="17" t="s">
        <v>1343</v>
      </c>
      <c r="D193" s="1" t="s">
        <v>1344</v>
      </c>
      <c r="E193" s="18" t="s">
        <v>1345</v>
      </c>
      <c r="F193" s="1">
        <v>1</v>
      </c>
      <c r="G193" s="1" t="s">
        <v>63</v>
      </c>
      <c r="H193" s="1" t="s">
        <v>507</v>
      </c>
      <c r="I193" s="1" t="s">
        <v>1278</v>
      </c>
      <c r="J193" s="2">
        <v>16</v>
      </c>
      <c r="K193" s="1" t="s">
        <v>627</v>
      </c>
      <c r="L193" s="25" t="s">
        <v>37</v>
      </c>
      <c r="M193" s="3"/>
      <c r="N193">
        <v>18115187381</v>
      </c>
      <c r="O193" s="1" t="s">
        <v>628</v>
      </c>
      <c r="P193" s="26">
        <v>42559</v>
      </c>
      <c r="Q193" s="28">
        <v>33593</v>
      </c>
      <c r="R193" s="33">
        <v>42186</v>
      </c>
      <c r="S193" s="1" t="s">
        <v>479</v>
      </c>
      <c r="T193" s="1" t="s">
        <v>40</v>
      </c>
      <c r="U193" s="1" t="s">
        <v>41</v>
      </c>
      <c r="V193" s="1" t="s">
        <v>947</v>
      </c>
      <c r="W193" s="1" t="s">
        <v>125</v>
      </c>
      <c r="X193" s="1" t="s">
        <v>410</v>
      </c>
      <c r="Y193" s="1" t="s">
        <v>45</v>
      </c>
      <c r="Z193" s="34" t="s">
        <v>1346</v>
      </c>
      <c r="AA193" s="35" t="s">
        <v>1347</v>
      </c>
      <c r="AB193" s="18" t="s">
        <v>48</v>
      </c>
      <c r="AC193" s="33" t="s">
        <v>49</v>
      </c>
    </row>
    <row r="194" customHeight="1" spans="1:29">
      <c r="A194" s="16">
        <f t="shared" si="18"/>
        <v>193</v>
      </c>
      <c r="B194" s="17" t="s">
        <v>1348</v>
      </c>
      <c r="C194" s="17" t="s">
        <v>1349</v>
      </c>
      <c r="D194" s="1" t="s">
        <v>1350</v>
      </c>
      <c r="E194" s="18" t="s">
        <v>1351</v>
      </c>
      <c r="F194" s="1">
        <v>1</v>
      </c>
      <c r="G194" s="1" t="s">
        <v>224</v>
      </c>
      <c r="H194" s="1" t="s">
        <v>507</v>
      </c>
      <c r="I194" s="1" t="s">
        <v>1278</v>
      </c>
      <c r="J194" s="2">
        <v>16</v>
      </c>
      <c r="K194" s="1" t="s">
        <v>627</v>
      </c>
      <c r="L194" s="25" t="s">
        <v>37</v>
      </c>
      <c r="M194" s="3"/>
      <c r="N194">
        <v>18651836406</v>
      </c>
      <c r="O194" s="1" t="s">
        <v>628</v>
      </c>
      <c r="P194" s="26">
        <v>42594</v>
      </c>
      <c r="Q194" s="28">
        <v>33060</v>
      </c>
      <c r="R194" s="33">
        <v>41456</v>
      </c>
      <c r="S194" s="1" t="s">
        <v>133</v>
      </c>
      <c r="T194" s="3">
        <v>211</v>
      </c>
      <c r="U194" s="1" t="s">
        <v>41</v>
      </c>
      <c r="V194" s="1" t="s">
        <v>42</v>
      </c>
      <c r="W194" s="1" t="s">
        <v>43</v>
      </c>
      <c r="X194" s="1" t="s">
        <v>84</v>
      </c>
      <c r="Y194" s="1" t="s">
        <v>45</v>
      </c>
      <c r="Z194" s="34" t="s">
        <v>1352</v>
      </c>
      <c r="AA194" s="35" t="s">
        <v>1353</v>
      </c>
      <c r="AB194" s="18" t="s">
        <v>48</v>
      </c>
      <c r="AC194" s="33" t="s">
        <v>49</v>
      </c>
    </row>
    <row r="195" customHeight="1" spans="1:29">
      <c r="A195" s="16">
        <f t="shared" si="18"/>
        <v>194</v>
      </c>
      <c r="B195" s="17" t="s">
        <v>1354</v>
      </c>
      <c r="C195" s="17" t="s">
        <v>1355</v>
      </c>
      <c r="D195" s="1" t="s">
        <v>1356</v>
      </c>
      <c r="E195" s="18" t="s">
        <v>1357</v>
      </c>
      <c r="F195" s="1">
        <v>1</v>
      </c>
      <c r="G195" s="1" t="s">
        <v>224</v>
      </c>
      <c r="H195" s="1" t="s">
        <v>93</v>
      </c>
      <c r="I195" s="1" t="s">
        <v>251</v>
      </c>
      <c r="J195" s="1">
        <v>13</v>
      </c>
      <c r="K195" s="1" t="s">
        <v>252</v>
      </c>
      <c r="L195" s="25" t="s">
        <v>37</v>
      </c>
      <c r="M195" s="3"/>
      <c r="N195">
        <v>18912922006</v>
      </c>
      <c r="O195" s="1" t="s">
        <v>253</v>
      </c>
      <c r="P195" s="26">
        <v>42991</v>
      </c>
      <c r="Q195" s="28">
        <v>32790</v>
      </c>
      <c r="R195" s="33">
        <v>40725</v>
      </c>
      <c r="S195" s="1" t="s">
        <v>838</v>
      </c>
      <c r="T195" s="1" t="s">
        <v>40</v>
      </c>
      <c r="U195" s="1" t="s">
        <v>41</v>
      </c>
      <c r="V195" s="1" t="s">
        <v>1358</v>
      </c>
      <c r="W195" s="1" t="s">
        <v>43</v>
      </c>
      <c r="X195" s="1" t="s">
        <v>117</v>
      </c>
      <c r="Y195" s="1" t="s">
        <v>85</v>
      </c>
      <c r="Z195" s="1" t="s">
        <v>1359</v>
      </c>
      <c r="AA195" s="36" t="s">
        <v>1360</v>
      </c>
      <c r="AB195" s="19">
        <v>99</v>
      </c>
      <c r="AC195" s="33" t="s">
        <v>49</v>
      </c>
    </row>
    <row r="196" customHeight="1" spans="1:29">
      <c r="A196" s="16">
        <f t="shared" si="18"/>
        <v>195</v>
      </c>
      <c r="B196" s="17" t="s">
        <v>1361</v>
      </c>
      <c r="C196" s="17" t="s">
        <v>1362</v>
      </c>
      <c r="D196" s="1" t="s">
        <v>1363</v>
      </c>
      <c r="E196" s="18" t="s">
        <v>1364</v>
      </c>
      <c r="F196" s="1">
        <v>1</v>
      </c>
      <c r="G196" s="1" t="s">
        <v>166</v>
      </c>
      <c r="H196" s="1" t="s">
        <v>507</v>
      </c>
      <c r="I196" s="1" t="s">
        <v>1278</v>
      </c>
      <c r="J196" s="2">
        <v>16</v>
      </c>
      <c r="K196" s="1" t="s">
        <v>627</v>
      </c>
      <c r="L196" s="25" t="s">
        <v>37</v>
      </c>
      <c r="M196" s="3"/>
      <c r="N196">
        <v>13073289986</v>
      </c>
      <c r="O196" s="1" t="s">
        <v>628</v>
      </c>
      <c r="P196" s="26">
        <v>42727</v>
      </c>
      <c r="Q196" s="28">
        <v>33220</v>
      </c>
      <c r="R196" s="33">
        <v>41456</v>
      </c>
      <c r="S196" s="1" t="s">
        <v>451</v>
      </c>
      <c r="T196" s="1" t="s">
        <v>40</v>
      </c>
      <c r="U196" s="1" t="s">
        <v>41</v>
      </c>
      <c r="V196" s="1" t="s">
        <v>1365</v>
      </c>
      <c r="W196" s="1" t="s">
        <v>1366</v>
      </c>
      <c r="X196" s="1" t="s">
        <v>1367</v>
      </c>
      <c r="Y196" s="1" t="s">
        <v>45</v>
      </c>
      <c r="Z196" s="34" t="s">
        <v>1368</v>
      </c>
      <c r="AA196" s="35" t="s">
        <v>1369</v>
      </c>
      <c r="AB196" s="18" t="s">
        <v>48</v>
      </c>
      <c r="AC196" s="33" t="s">
        <v>49</v>
      </c>
    </row>
    <row r="197" customHeight="1" spans="1:29">
      <c r="A197" s="16">
        <f t="shared" ref="A197:A206" si="19">ROW()-1</f>
        <v>196</v>
      </c>
      <c r="B197" s="17" t="s">
        <v>1370</v>
      </c>
      <c r="C197" s="17" t="s">
        <v>1371</v>
      </c>
      <c r="D197" s="1" t="s">
        <v>1372</v>
      </c>
      <c r="E197" s="18" t="s">
        <v>1373</v>
      </c>
      <c r="F197" s="1">
        <v>1</v>
      </c>
      <c r="G197" s="1" t="s">
        <v>224</v>
      </c>
      <c r="H197" s="1" t="s">
        <v>507</v>
      </c>
      <c r="I197" s="1" t="s">
        <v>1278</v>
      </c>
      <c r="J197" s="2">
        <v>16</v>
      </c>
      <c r="K197" s="1" t="s">
        <v>627</v>
      </c>
      <c r="L197" s="25" t="s">
        <v>37</v>
      </c>
      <c r="M197" s="3"/>
      <c r="N197">
        <v>17092502530</v>
      </c>
      <c r="O197" s="1" t="s">
        <v>628</v>
      </c>
      <c r="P197" s="26">
        <v>42731</v>
      </c>
      <c r="Q197" s="28">
        <v>33322</v>
      </c>
      <c r="R197" s="33">
        <v>42552</v>
      </c>
      <c r="S197" s="1" t="s">
        <v>194</v>
      </c>
      <c r="T197" s="3">
        <v>211</v>
      </c>
      <c r="U197" s="1" t="s">
        <v>41</v>
      </c>
      <c r="V197" s="1" t="s">
        <v>186</v>
      </c>
      <c r="W197" s="1" t="s">
        <v>1374</v>
      </c>
      <c r="X197" s="1" t="s">
        <v>1375</v>
      </c>
      <c r="Y197" s="1" t="s">
        <v>45</v>
      </c>
      <c r="Z197" s="34" t="s">
        <v>1376</v>
      </c>
      <c r="AA197" s="35" t="s">
        <v>1377</v>
      </c>
      <c r="AB197" s="18" t="s">
        <v>48</v>
      </c>
      <c r="AC197" s="33" t="s">
        <v>49</v>
      </c>
    </row>
    <row r="198" customHeight="1" spans="1:29">
      <c r="A198" s="16">
        <f t="shared" si="19"/>
        <v>197</v>
      </c>
      <c r="B198" s="2" t="s">
        <v>1378</v>
      </c>
      <c r="C198" s="2" t="s">
        <v>73</v>
      </c>
      <c r="D198" s="2" t="s">
        <v>1379</v>
      </c>
      <c r="E198" s="19" t="s">
        <v>1380</v>
      </c>
      <c r="F198" s="2">
        <v>0</v>
      </c>
      <c r="G198" s="2" t="s">
        <v>63</v>
      </c>
      <c r="H198" s="2" t="s">
        <v>34</v>
      </c>
      <c r="I198" s="2" t="s">
        <v>35</v>
      </c>
      <c r="J198" s="2">
        <v>11</v>
      </c>
      <c r="K198" s="2" t="s">
        <v>36</v>
      </c>
      <c r="L198" s="27" t="s">
        <v>37</v>
      </c>
      <c r="M198" s="2"/>
      <c r="N198">
        <v>13182858218</v>
      </c>
      <c r="O198" s="2" t="s">
        <v>38</v>
      </c>
      <c r="P198" s="31">
        <v>43124</v>
      </c>
      <c r="Q198" s="28">
        <v>34485</v>
      </c>
      <c r="R198" s="31">
        <v>42522</v>
      </c>
      <c r="S198" s="2" t="s">
        <v>1381</v>
      </c>
      <c r="T198" s="3">
        <v>211</v>
      </c>
      <c r="U198" s="2" t="s">
        <v>41</v>
      </c>
      <c r="V198" s="2" t="s">
        <v>42</v>
      </c>
      <c r="W198" s="2" t="s">
        <v>1382</v>
      </c>
      <c r="X198" s="2" t="s">
        <v>1383</v>
      </c>
      <c r="Y198" s="2" t="s">
        <v>45</v>
      </c>
      <c r="Z198" s="2" t="s">
        <v>86</v>
      </c>
      <c r="AA198" s="36" t="s">
        <v>1384</v>
      </c>
      <c r="AB198" s="19">
        <v>99</v>
      </c>
      <c r="AC198" s="33" t="s">
        <v>49</v>
      </c>
    </row>
    <row r="199" customHeight="1" spans="1:29">
      <c r="A199" s="16">
        <f t="shared" si="19"/>
        <v>198</v>
      </c>
      <c r="B199" s="2" t="s">
        <v>1385</v>
      </c>
      <c r="C199" s="2" t="s">
        <v>1386</v>
      </c>
      <c r="D199" s="2" t="s">
        <v>1387</v>
      </c>
      <c r="E199" s="19" t="s">
        <v>1388</v>
      </c>
      <c r="F199" s="2">
        <v>1</v>
      </c>
      <c r="G199" s="2" t="s">
        <v>224</v>
      </c>
      <c r="H199" s="2" t="s">
        <v>34</v>
      </c>
      <c r="I199" s="2" t="s">
        <v>35</v>
      </c>
      <c r="J199" s="2">
        <v>11</v>
      </c>
      <c r="K199" s="2" t="s">
        <v>36</v>
      </c>
      <c r="L199" s="27" t="s">
        <v>37</v>
      </c>
      <c r="M199" s="2"/>
      <c r="N199">
        <v>15895975184</v>
      </c>
      <c r="O199" s="2" t="s">
        <v>38</v>
      </c>
      <c r="P199" s="31">
        <v>43089</v>
      </c>
      <c r="Q199" s="28">
        <v>33632</v>
      </c>
      <c r="R199" s="31">
        <v>41456</v>
      </c>
      <c r="S199" s="2" t="s">
        <v>1389</v>
      </c>
      <c r="T199" s="3">
        <v>211</v>
      </c>
      <c r="U199" s="2" t="s">
        <v>41</v>
      </c>
      <c r="V199" s="2" t="s">
        <v>1043</v>
      </c>
      <c r="W199" s="2" t="s">
        <v>43</v>
      </c>
      <c r="X199" s="2" t="s">
        <v>117</v>
      </c>
      <c r="Y199" s="2" t="s">
        <v>45</v>
      </c>
      <c r="Z199" s="2" t="s">
        <v>1390</v>
      </c>
      <c r="AA199" s="36" t="s">
        <v>1391</v>
      </c>
      <c r="AB199" s="19">
        <v>99</v>
      </c>
      <c r="AC199" s="33" t="s">
        <v>49</v>
      </c>
    </row>
    <row r="200" customHeight="1" spans="1:29">
      <c r="A200" s="16">
        <f t="shared" si="19"/>
        <v>199</v>
      </c>
      <c r="B200" s="17" t="s">
        <v>1392</v>
      </c>
      <c r="C200" s="17" t="s">
        <v>1393</v>
      </c>
      <c r="D200" s="1" t="s">
        <v>627</v>
      </c>
      <c r="E200" s="18" t="s">
        <v>1394</v>
      </c>
      <c r="F200" s="1">
        <v>0</v>
      </c>
      <c r="G200" s="1" t="s">
        <v>382</v>
      </c>
      <c r="H200" s="1" t="s">
        <v>507</v>
      </c>
      <c r="I200" s="1" t="s">
        <v>1278</v>
      </c>
      <c r="J200" s="2">
        <v>16</v>
      </c>
      <c r="K200" s="1" t="s">
        <v>627</v>
      </c>
      <c r="L200" s="37" t="s">
        <v>10</v>
      </c>
      <c r="M200" s="1"/>
      <c r="N200">
        <v>13770536492</v>
      </c>
      <c r="O200" s="1" t="s">
        <v>628</v>
      </c>
      <c r="P200" s="26">
        <v>42821</v>
      </c>
      <c r="Q200" s="28">
        <v>30661</v>
      </c>
      <c r="R200" s="33">
        <v>39264</v>
      </c>
      <c r="S200" s="1" t="s">
        <v>185</v>
      </c>
      <c r="T200" s="3">
        <v>211</v>
      </c>
      <c r="U200" s="1" t="s">
        <v>41</v>
      </c>
      <c r="V200" s="1" t="s">
        <v>106</v>
      </c>
      <c r="W200" s="1" t="s">
        <v>171</v>
      </c>
      <c r="X200" s="1" t="s">
        <v>1395</v>
      </c>
      <c r="Y200" s="1" t="s">
        <v>85</v>
      </c>
      <c r="Z200" s="34" t="s">
        <v>1396</v>
      </c>
      <c r="AA200" s="35" t="s">
        <v>1397</v>
      </c>
      <c r="AB200" s="18" t="s">
        <v>48</v>
      </c>
      <c r="AC200" s="33" t="s">
        <v>49</v>
      </c>
    </row>
    <row r="201" customHeight="1" spans="1:29">
      <c r="A201" s="16">
        <f t="shared" si="19"/>
        <v>200</v>
      </c>
      <c r="B201" s="17" t="s">
        <v>1398</v>
      </c>
      <c r="C201" s="17" t="s">
        <v>1399</v>
      </c>
      <c r="D201" s="1" t="s">
        <v>1400</v>
      </c>
      <c r="E201" s="18" t="s">
        <v>1401</v>
      </c>
      <c r="F201" s="1">
        <v>1</v>
      </c>
      <c r="G201" s="1" t="s">
        <v>92</v>
      </c>
      <c r="H201" s="1" t="s">
        <v>507</v>
      </c>
      <c r="I201" s="1" t="s">
        <v>1278</v>
      </c>
      <c r="J201" s="2">
        <v>16</v>
      </c>
      <c r="K201" s="1" t="s">
        <v>627</v>
      </c>
      <c r="L201" s="25" t="s">
        <v>37</v>
      </c>
      <c r="M201" s="3"/>
      <c r="N201">
        <v>15850616059</v>
      </c>
      <c r="O201" s="1" t="s">
        <v>38</v>
      </c>
      <c r="P201" s="26">
        <v>42976</v>
      </c>
      <c r="Q201" s="28">
        <v>32602</v>
      </c>
      <c r="R201" s="33">
        <v>40725</v>
      </c>
      <c r="S201" s="1" t="s">
        <v>479</v>
      </c>
      <c r="T201" s="1" t="s">
        <v>40</v>
      </c>
      <c r="U201" s="1" t="s">
        <v>41</v>
      </c>
      <c r="V201" s="1" t="s">
        <v>106</v>
      </c>
      <c r="W201" s="1" t="s">
        <v>43</v>
      </c>
      <c r="X201" s="1" t="s">
        <v>268</v>
      </c>
      <c r="Y201" s="1" t="s">
        <v>45</v>
      </c>
      <c r="Z201" s="34" t="s">
        <v>1402</v>
      </c>
      <c r="AA201" s="35" t="s">
        <v>1403</v>
      </c>
      <c r="AB201" s="18" t="s">
        <v>48</v>
      </c>
      <c r="AC201" s="33" t="s">
        <v>49</v>
      </c>
    </row>
    <row r="202" customHeight="1" spans="1:29">
      <c r="A202" s="16">
        <f t="shared" si="19"/>
        <v>201</v>
      </c>
      <c r="B202" s="17" t="s">
        <v>1404</v>
      </c>
      <c r="C202" s="17" t="s">
        <v>1405</v>
      </c>
      <c r="D202" s="1" t="s">
        <v>1406</v>
      </c>
      <c r="E202" s="18" t="s">
        <v>1407</v>
      </c>
      <c r="F202" s="1">
        <v>1</v>
      </c>
      <c r="G202" s="1" t="s">
        <v>382</v>
      </c>
      <c r="H202" s="1" t="s">
        <v>507</v>
      </c>
      <c r="I202" s="1" t="s">
        <v>1278</v>
      </c>
      <c r="J202" s="2">
        <v>16</v>
      </c>
      <c r="K202" s="1" t="s">
        <v>627</v>
      </c>
      <c r="L202" s="25" t="s">
        <v>37</v>
      </c>
      <c r="M202" s="3"/>
      <c r="N202">
        <v>13611509477</v>
      </c>
      <c r="O202" s="1" t="s">
        <v>628</v>
      </c>
      <c r="P202" s="26">
        <v>43032</v>
      </c>
      <c r="Q202" s="28">
        <v>28804</v>
      </c>
      <c r="R202" s="33">
        <v>37073</v>
      </c>
      <c r="S202" s="1" t="s">
        <v>1285</v>
      </c>
      <c r="T202" s="1">
        <v>985</v>
      </c>
      <c r="U202" s="1" t="s">
        <v>41</v>
      </c>
      <c r="V202" s="1" t="s">
        <v>106</v>
      </c>
      <c r="W202" s="1" t="s">
        <v>1171</v>
      </c>
      <c r="X202" s="1" t="s">
        <v>1408</v>
      </c>
      <c r="Y202" s="1" t="s">
        <v>85</v>
      </c>
      <c r="Z202" s="34" t="s">
        <v>1409</v>
      </c>
      <c r="AA202" s="35" t="s">
        <v>1410</v>
      </c>
      <c r="AB202" s="18" t="s">
        <v>48</v>
      </c>
      <c r="AC202" s="33" t="s">
        <v>49</v>
      </c>
    </row>
    <row r="203" customHeight="1" spans="1:29">
      <c r="A203" s="16">
        <f t="shared" si="19"/>
        <v>202</v>
      </c>
      <c r="B203" s="21" t="s">
        <v>1411</v>
      </c>
      <c r="C203" s="21" t="s">
        <v>73</v>
      </c>
      <c r="D203" s="3" t="s">
        <v>1412</v>
      </c>
      <c r="E203" s="22" t="s">
        <v>1413</v>
      </c>
      <c r="F203" s="3">
        <v>1</v>
      </c>
      <c r="G203" s="3" t="s">
        <v>63</v>
      </c>
      <c r="H203" s="3" t="s">
        <v>64</v>
      </c>
      <c r="I203" s="3" t="s">
        <v>303</v>
      </c>
      <c r="J203" s="1">
        <v>21</v>
      </c>
      <c r="K203" s="3" t="s">
        <v>1080</v>
      </c>
      <c r="L203" s="25" t="s">
        <v>37</v>
      </c>
      <c r="M203" s="3" t="s">
        <v>1296</v>
      </c>
      <c r="N203">
        <v>18505203397</v>
      </c>
      <c r="O203" s="3" t="s">
        <v>66</v>
      </c>
      <c r="P203" s="26">
        <v>43320</v>
      </c>
      <c r="Q203" s="28">
        <v>33094</v>
      </c>
      <c r="R203" s="29">
        <v>41456</v>
      </c>
      <c r="S203" s="3" t="s">
        <v>458</v>
      </c>
      <c r="T203" s="3" t="s">
        <v>40</v>
      </c>
      <c r="U203" s="3" t="s">
        <v>41</v>
      </c>
      <c r="V203" s="3" t="s">
        <v>396</v>
      </c>
      <c r="W203" s="3" t="s">
        <v>43</v>
      </c>
      <c r="X203" s="3" t="s">
        <v>268</v>
      </c>
      <c r="Y203" s="3" t="s">
        <v>85</v>
      </c>
      <c r="Z203" s="36" t="s">
        <v>86</v>
      </c>
      <c r="AA203" s="36" t="s">
        <v>1414</v>
      </c>
      <c r="AB203" s="19">
        <v>99</v>
      </c>
      <c r="AC203" s="33" t="s">
        <v>49</v>
      </c>
    </row>
    <row r="204" customHeight="1" spans="1:29">
      <c r="A204" s="16">
        <f t="shared" si="19"/>
        <v>203</v>
      </c>
      <c r="B204" s="17" t="s">
        <v>1415</v>
      </c>
      <c r="C204" s="17" t="s">
        <v>1416</v>
      </c>
      <c r="D204" s="1" t="s">
        <v>1417</v>
      </c>
      <c r="E204" s="18" t="s">
        <v>1418</v>
      </c>
      <c r="F204" s="1">
        <v>1</v>
      </c>
      <c r="G204" s="1" t="s">
        <v>150</v>
      </c>
      <c r="H204" s="1" t="s">
        <v>507</v>
      </c>
      <c r="I204" s="1" t="s">
        <v>1278</v>
      </c>
      <c r="J204" s="2">
        <v>16</v>
      </c>
      <c r="K204" s="1" t="s">
        <v>627</v>
      </c>
      <c r="L204" s="25" t="s">
        <v>37</v>
      </c>
      <c r="M204" s="3"/>
      <c r="N204">
        <v>15161492020</v>
      </c>
      <c r="O204" s="1" t="s">
        <v>628</v>
      </c>
      <c r="P204" s="26">
        <v>43059</v>
      </c>
      <c r="Q204" s="28">
        <v>30693</v>
      </c>
      <c r="R204" s="33">
        <v>41456</v>
      </c>
      <c r="S204" s="1" t="s">
        <v>1419</v>
      </c>
      <c r="T204" s="1"/>
      <c r="U204" s="1" t="s">
        <v>418</v>
      </c>
      <c r="V204" s="1" t="s">
        <v>1420</v>
      </c>
      <c r="W204" s="1" t="s">
        <v>705</v>
      </c>
      <c r="X204" s="1" t="s">
        <v>1421</v>
      </c>
      <c r="Y204" s="1" t="s">
        <v>85</v>
      </c>
      <c r="Z204" s="34" t="s">
        <v>1422</v>
      </c>
      <c r="AA204" s="35" t="s">
        <v>1423</v>
      </c>
      <c r="AB204" s="18" t="s">
        <v>48</v>
      </c>
      <c r="AC204" s="33" t="s">
        <v>49</v>
      </c>
    </row>
    <row r="205" customHeight="1" spans="1:29">
      <c r="A205" s="16">
        <f t="shared" si="19"/>
        <v>204</v>
      </c>
      <c r="B205" s="2" t="s">
        <v>1424</v>
      </c>
      <c r="C205" s="2" t="s">
        <v>73</v>
      </c>
      <c r="D205" s="2" t="s">
        <v>1425</v>
      </c>
      <c r="E205" s="19" t="s">
        <v>1426</v>
      </c>
      <c r="F205" s="2">
        <v>0</v>
      </c>
      <c r="G205" s="2" t="s">
        <v>33</v>
      </c>
      <c r="H205" s="2" t="s">
        <v>34</v>
      </c>
      <c r="I205" s="2" t="s">
        <v>35</v>
      </c>
      <c r="J205" s="2">
        <v>11</v>
      </c>
      <c r="K205" s="2" t="s">
        <v>36</v>
      </c>
      <c r="L205" s="25" t="s">
        <v>37</v>
      </c>
      <c r="M205" s="2"/>
      <c r="N205">
        <v>18951851386</v>
      </c>
      <c r="O205" s="2" t="s">
        <v>38</v>
      </c>
      <c r="P205" s="26">
        <v>43206</v>
      </c>
      <c r="Q205" s="28">
        <v>33506</v>
      </c>
      <c r="R205" s="31">
        <v>42156</v>
      </c>
      <c r="S205" s="2" t="s">
        <v>133</v>
      </c>
      <c r="T205" s="3">
        <v>211</v>
      </c>
      <c r="U205" s="2" t="s">
        <v>41</v>
      </c>
      <c r="V205" s="2" t="s">
        <v>785</v>
      </c>
      <c r="W205" s="2" t="s">
        <v>227</v>
      </c>
      <c r="X205" s="2" t="s">
        <v>1427</v>
      </c>
      <c r="Y205" s="2" t="s">
        <v>45</v>
      </c>
      <c r="Z205" s="2" t="s">
        <v>86</v>
      </c>
      <c r="AA205" s="36" t="s">
        <v>1428</v>
      </c>
      <c r="AB205" s="19">
        <v>99</v>
      </c>
      <c r="AC205" s="33" t="s">
        <v>49</v>
      </c>
    </row>
    <row r="206" customHeight="1" spans="1:29">
      <c r="A206" s="16">
        <f t="shared" si="19"/>
        <v>205</v>
      </c>
      <c r="B206" s="17" t="s">
        <v>1429</v>
      </c>
      <c r="C206" s="17" t="s">
        <v>1430</v>
      </c>
      <c r="D206" s="1" t="s">
        <v>1431</v>
      </c>
      <c r="E206" s="18" t="s">
        <v>1432</v>
      </c>
      <c r="F206" s="1">
        <v>1</v>
      </c>
      <c r="G206" s="1" t="s">
        <v>166</v>
      </c>
      <c r="H206" s="1" t="s">
        <v>507</v>
      </c>
      <c r="I206" s="1" t="s">
        <v>1278</v>
      </c>
      <c r="J206" s="2">
        <v>16</v>
      </c>
      <c r="K206" s="1" t="s">
        <v>627</v>
      </c>
      <c r="L206" s="25" t="s">
        <v>37</v>
      </c>
      <c r="M206" s="3"/>
      <c r="N206">
        <v>15950502034</v>
      </c>
      <c r="O206" s="1" t="s">
        <v>628</v>
      </c>
      <c r="P206" s="26">
        <v>43102</v>
      </c>
      <c r="Q206" s="28">
        <v>30001</v>
      </c>
      <c r="R206" s="33">
        <v>39448</v>
      </c>
      <c r="S206" s="1" t="s">
        <v>1433</v>
      </c>
      <c r="T206" s="1" t="s">
        <v>40</v>
      </c>
      <c r="U206" s="1" t="s">
        <v>418</v>
      </c>
      <c r="V206" s="1" t="s">
        <v>1434</v>
      </c>
      <c r="W206" s="1" t="s">
        <v>107</v>
      </c>
      <c r="X206" s="1" t="s">
        <v>775</v>
      </c>
      <c r="Y206" s="1" t="s">
        <v>85</v>
      </c>
      <c r="Z206" s="34" t="s">
        <v>1435</v>
      </c>
      <c r="AA206" s="35" t="s">
        <v>1436</v>
      </c>
      <c r="AB206" s="18" t="s">
        <v>48</v>
      </c>
      <c r="AC206" s="33" t="s">
        <v>49</v>
      </c>
    </row>
    <row r="207" customHeight="1" spans="1:29">
      <c r="A207" s="16">
        <f t="shared" ref="A207:A216" si="20">ROW()-1</f>
        <v>206</v>
      </c>
      <c r="B207" s="17" t="s">
        <v>1437</v>
      </c>
      <c r="C207" s="17" t="s">
        <v>1438</v>
      </c>
      <c r="D207" s="1" t="s">
        <v>1439</v>
      </c>
      <c r="E207" s="18" t="s">
        <v>1440</v>
      </c>
      <c r="F207" s="1">
        <v>0</v>
      </c>
      <c r="G207" s="1" t="s">
        <v>382</v>
      </c>
      <c r="H207" s="1" t="s">
        <v>507</v>
      </c>
      <c r="I207" s="1" t="s">
        <v>1278</v>
      </c>
      <c r="J207" s="2">
        <v>16</v>
      </c>
      <c r="K207" s="1" t="s">
        <v>627</v>
      </c>
      <c r="L207" s="25" t="s">
        <v>37</v>
      </c>
      <c r="M207" s="3"/>
      <c r="N207">
        <v>13851787770</v>
      </c>
      <c r="O207" s="1" t="s">
        <v>628</v>
      </c>
      <c r="P207" s="26">
        <v>43115</v>
      </c>
      <c r="Q207" s="28">
        <v>29641</v>
      </c>
      <c r="R207" s="33">
        <v>39539</v>
      </c>
      <c r="S207" s="1" t="s">
        <v>133</v>
      </c>
      <c r="T207" s="3">
        <v>211</v>
      </c>
      <c r="U207" s="1" t="s">
        <v>418</v>
      </c>
      <c r="V207" s="1" t="s">
        <v>1441</v>
      </c>
      <c r="W207" s="1" t="s">
        <v>43</v>
      </c>
      <c r="X207" s="1" t="s">
        <v>377</v>
      </c>
      <c r="Y207" s="1" t="s">
        <v>85</v>
      </c>
      <c r="Z207" s="35" t="s">
        <v>1442</v>
      </c>
      <c r="AA207" s="35" t="s">
        <v>1443</v>
      </c>
      <c r="AB207" s="18" t="s">
        <v>48</v>
      </c>
      <c r="AC207" s="33" t="s">
        <v>49</v>
      </c>
    </row>
    <row r="208" customHeight="1" spans="1:29">
      <c r="A208" s="16">
        <f t="shared" si="20"/>
        <v>207</v>
      </c>
      <c r="B208" s="21" t="s">
        <v>1444</v>
      </c>
      <c r="C208" s="21" t="s">
        <v>73</v>
      </c>
      <c r="D208" s="3" t="s">
        <v>1445</v>
      </c>
      <c r="E208" s="22" t="s">
        <v>1446</v>
      </c>
      <c r="F208" s="3">
        <v>1</v>
      </c>
      <c r="G208" s="3" t="s">
        <v>103</v>
      </c>
      <c r="H208" s="3" t="s">
        <v>64</v>
      </c>
      <c r="I208" s="3" t="s">
        <v>303</v>
      </c>
      <c r="J208" s="1">
        <v>21</v>
      </c>
      <c r="K208" s="3" t="s">
        <v>1080</v>
      </c>
      <c r="L208" s="25" t="s">
        <v>37</v>
      </c>
      <c r="M208" s="3" t="s">
        <v>1215</v>
      </c>
      <c r="N208" s="3">
        <v>17625975856</v>
      </c>
      <c r="O208" s="3"/>
      <c r="P208" s="26">
        <v>43353</v>
      </c>
      <c r="Q208" s="28">
        <v>34265</v>
      </c>
      <c r="R208" s="29">
        <v>42917</v>
      </c>
      <c r="S208" s="3" t="s">
        <v>784</v>
      </c>
      <c r="T208" s="3" t="s">
        <v>40</v>
      </c>
      <c r="U208" s="3" t="s">
        <v>41</v>
      </c>
      <c r="V208" s="3" t="s">
        <v>692</v>
      </c>
      <c r="W208" s="3" t="s">
        <v>43</v>
      </c>
      <c r="X208" s="3" t="s">
        <v>98</v>
      </c>
      <c r="Y208" s="3" t="s">
        <v>45</v>
      </c>
      <c r="Z208" s="36" t="s">
        <v>86</v>
      </c>
      <c r="AA208" s="36" t="s">
        <v>1447</v>
      </c>
      <c r="AB208" s="19">
        <v>99</v>
      </c>
      <c r="AC208" s="33" t="s">
        <v>49</v>
      </c>
    </row>
    <row r="209" customHeight="1" spans="1:29">
      <c r="A209" s="16">
        <f t="shared" si="20"/>
        <v>208</v>
      </c>
      <c r="B209" s="17" t="s">
        <v>1448</v>
      </c>
      <c r="C209" s="17" t="s">
        <v>1449</v>
      </c>
      <c r="D209" s="1" t="s">
        <v>1450</v>
      </c>
      <c r="E209" s="18" t="s">
        <v>1451</v>
      </c>
      <c r="F209" s="1">
        <v>1</v>
      </c>
      <c r="G209" s="1" t="s">
        <v>224</v>
      </c>
      <c r="H209" s="1" t="s">
        <v>93</v>
      </c>
      <c r="I209" s="1" t="s">
        <v>251</v>
      </c>
      <c r="J209" s="1">
        <v>13</v>
      </c>
      <c r="K209" s="1" t="s">
        <v>252</v>
      </c>
      <c r="L209" s="25" t="s">
        <v>37</v>
      </c>
      <c r="M209" s="3"/>
      <c r="N209">
        <v>13951000982</v>
      </c>
      <c r="O209" s="1" t="s">
        <v>253</v>
      </c>
      <c r="P209" s="26">
        <v>42667</v>
      </c>
      <c r="Q209" s="28">
        <v>33684</v>
      </c>
      <c r="R209" s="33">
        <v>41821</v>
      </c>
      <c r="S209" s="1" t="s">
        <v>39</v>
      </c>
      <c r="T209" s="1" t="s">
        <v>40</v>
      </c>
      <c r="U209" s="1" t="s">
        <v>41</v>
      </c>
      <c r="V209" s="1" t="s">
        <v>42</v>
      </c>
      <c r="W209" s="1" t="s">
        <v>43</v>
      </c>
      <c r="X209" s="1" t="s">
        <v>117</v>
      </c>
      <c r="Y209" s="1" t="s">
        <v>45</v>
      </c>
      <c r="Z209" s="34" t="s">
        <v>1452</v>
      </c>
      <c r="AA209" s="35" t="s">
        <v>1453</v>
      </c>
      <c r="AB209" s="18" t="s">
        <v>48</v>
      </c>
      <c r="AC209" s="33" t="s">
        <v>49</v>
      </c>
    </row>
    <row r="210" customHeight="1" spans="1:29">
      <c r="A210" s="16">
        <f t="shared" si="20"/>
        <v>209</v>
      </c>
      <c r="B210" s="17" t="s">
        <v>1454</v>
      </c>
      <c r="C210" s="17" t="s">
        <v>1455</v>
      </c>
      <c r="D210" s="1" t="s">
        <v>1456</v>
      </c>
      <c r="E210" s="18" t="s">
        <v>1457</v>
      </c>
      <c r="F210" s="1">
        <v>1</v>
      </c>
      <c r="G210" s="1" t="s">
        <v>92</v>
      </c>
      <c r="H210" s="1" t="s">
        <v>93</v>
      </c>
      <c r="I210" s="1" t="s">
        <v>251</v>
      </c>
      <c r="J210" s="1">
        <v>13</v>
      </c>
      <c r="K210" s="1" t="s">
        <v>252</v>
      </c>
      <c r="L210" s="37" t="s">
        <v>37</v>
      </c>
      <c r="M210" s="1"/>
      <c r="N210">
        <v>15852920810</v>
      </c>
      <c r="O210" s="1" t="s">
        <v>253</v>
      </c>
      <c r="P210" s="26">
        <v>42675</v>
      </c>
      <c r="Q210" s="28">
        <v>32852</v>
      </c>
      <c r="R210" s="33">
        <v>41091</v>
      </c>
      <c r="S210" s="1" t="s">
        <v>1458</v>
      </c>
      <c r="T210" s="1" t="s">
        <v>40</v>
      </c>
      <c r="U210" s="1" t="s">
        <v>41</v>
      </c>
      <c r="V210" s="1" t="s">
        <v>42</v>
      </c>
      <c r="W210" s="1" t="s">
        <v>43</v>
      </c>
      <c r="X210" s="1" t="s">
        <v>1459</v>
      </c>
      <c r="Y210" s="1" t="s">
        <v>85</v>
      </c>
      <c r="Z210" s="34" t="s">
        <v>1460</v>
      </c>
      <c r="AA210" s="35" t="s">
        <v>1461</v>
      </c>
      <c r="AB210" s="18" t="s">
        <v>48</v>
      </c>
      <c r="AC210" s="33" t="s">
        <v>49</v>
      </c>
    </row>
    <row r="211" customHeight="1" spans="1:29">
      <c r="A211" s="16">
        <f t="shared" si="20"/>
        <v>210</v>
      </c>
      <c r="B211" s="17" t="s">
        <v>1462</v>
      </c>
      <c r="C211" s="17" t="s">
        <v>1463</v>
      </c>
      <c r="D211" s="1" t="s">
        <v>1464</v>
      </c>
      <c r="E211" s="18" t="s">
        <v>1465</v>
      </c>
      <c r="F211" s="1">
        <v>1</v>
      </c>
      <c r="G211" s="1" t="s">
        <v>224</v>
      </c>
      <c r="H211" s="1" t="s">
        <v>93</v>
      </c>
      <c r="I211" s="1" t="s">
        <v>251</v>
      </c>
      <c r="J211" s="1">
        <v>13</v>
      </c>
      <c r="K211" s="1" t="s">
        <v>252</v>
      </c>
      <c r="L211" s="25" t="s">
        <v>37</v>
      </c>
      <c r="M211" s="3"/>
      <c r="N211">
        <v>15062251503</v>
      </c>
      <c r="O211" s="1" t="s">
        <v>253</v>
      </c>
      <c r="P211" s="26">
        <v>42746</v>
      </c>
      <c r="Q211" s="28">
        <v>33434</v>
      </c>
      <c r="R211" s="33">
        <v>41821</v>
      </c>
      <c r="S211" s="1" t="s">
        <v>201</v>
      </c>
      <c r="T211" s="1" t="s">
        <v>40</v>
      </c>
      <c r="U211" s="1" t="s">
        <v>41</v>
      </c>
      <c r="V211" s="1" t="s">
        <v>106</v>
      </c>
      <c r="W211" s="1" t="s">
        <v>43</v>
      </c>
      <c r="X211" s="1" t="s">
        <v>117</v>
      </c>
      <c r="Y211" s="1" t="s">
        <v>45</v>
      </c>
      <c r="Z211" s="34" t="s">
        <v>1466</v>
      </c>
      <c r="AA211" s="35" t="s">
        <v>1467</v>
      </c>
      <c r="AB211" s="18" t="s">
        <v>48</v>
      </c>
      <c r="AC211" s="33" t="s">
        <v>49</v>
      </c>
    </row>
    <row r="212" customHeight="1" spans="1:29">
      <c r="A212" s="16">
        <f t="shared" si="20"/>
        <v>211</v>
      </c>
      <c r="B212" s="17" t="s">
        <v>1468</v>
      </c>
      <c r="C212" s="17" t="s">
        <v>1469</v>
      </c>
      <c r="D212" s="1" t="s">
        <v>1470</v>
      </c>
      <c r="E212" s="18" t="s">
        <v>1471</v>
      </c>
      <c r="F212" s="1">
        <v>1</v>
      </c>
      <c r="G212" s="1" t="s">
        <v>92</v>
      </c>
      <c r="H212" s="1" t="s">
        <v>93</v>
      </c>
      <c r="I212" s="1" t="s">
        <v>251</v>
      </c>
      <c r="J212" s="1">
        <v>13</v>
      </c>
      <c r="K212" s="1" t="s">
        <v>252</v>
      </c>
      <c r="L212" s="25" t="s">
        <v>37</v>
      </c>
      <c r="M212" s="3"/>
      <c r="N212">
        <v>18651835332</v>
      </c>
      <c r="O212" s="1" t="s">
        <v>253</v>
      </c>
      <c r="P212" s="26">
        <v>42776</v>
      </c>
      <c r="Q212" s="28">
        <v>31960</v>
      </c>
      <c r="R212" s="33">
        <v>40360</v>
      </c>
      <c r="S212" s="1" t="s">
        <v>451</v>
      </c>
      <c r="T212" s="1" t="s">
        <v>40</v>
      </c>
      <c r="U212" s="1" t="s">
        <v>41</v>
      </c>
      <c r="V212" s="1" t="s">
        <v>1472</v>
      </c>
      <c r="W212" s="1" t="s">
        <v>43</v>
      </c>
      <c r="X212" s="1" t="s">
        <v>44</v>
      </c>
      <c r="Y212" s="1" t="s">
        <v>45</v>
      </c>
      <c r="Z212" s="34" t="s">
        <v>1473</v>
      </c>
      <c r="AA212" s="35" t="s">
        <v>1474</v>
      </c>
      <c r="AB212" s="18" t="s">
        <v>48</v>
      </c>
      <c r="AC212" s="33" t="s">
        <v>49</v>
      </c>
    </row>
    <row r="213" customHeight="1" spans="1:29">
      <c r="A213" s="16">
        <f t="shared" si="20"/>
        <v>212</v>
      </c>
      <c r="B213" s="17" t="s">
        <v>1475</v>
      </c>
      <c r="C213" s="17" t="s">
        <v>1476</v>
      </c>
      <c r="D213" s="1" t="s">
        <v>252</v>
      </c>
      <c r="E213" s="18" t="s">
        <v>1477</v>
      </c>
      <c r="F213" s="1">
        <v>1</v>
      </c>
      <c r="G213" s="1" t="s">
        <v>382</v>
      </c>
      <c r="H213" s="1" t="s">
        <v>93</v>
      </c>
      <c r="I213" s="1" t="s">
        <v>251</v>
      </c>
      <c r="J213" s="1">
        <v>13</v>
      </c>
      <c r="K213" s="1" t="s">
        <v>252</v>
      </c>
      <c r="L213" s="37" t="s">
        <v>10</v>
      </c>
      <c r="M213" s="1"/>
      <c r="N213">
        <v>15295781298</v>
      </c>
      <c r="O213" s="1" t="s">
        <v>570</v>
      </c>
      <c r="P213" s="26">
        <v>42786</v>
      </c>
      <c r="Q213" s="28">
        <v>32409</v>
      </c>
      <c r="R213" s="33">
        <v>40725</v>
      </c>
      <c r="S213" s="1" t="s">
        <v>201</v>
      </c>
      <c r="T213" s="1" t="s">
        <v>40</v>
      </c>
      <c r="U213" s="1" t="s">
        <v>41</v>
      </c>
      <c r="V213" s="1" t="s">
        <v>1478</v>
      </c>
      <c r="W213" s="1" t="s">
        <v>43</v>
      </c>
      <c r="X213" s="1" t="s">
        <v>377</v>
      </c>
      <c r="Y213" s="1" t="s">
        <v>85</v>
      </c>
      <c r="Z213" s="34" t="s">
        <v>1479</v>
      </c>
      <c r="AA213" s="35" t="s">
        <v>1480</v>
      </c>
      <c r="AB213" s="18" t="s">
        <v>48</v>
      </c>
      <c r="AC213" s="33" t="s">
        <v>49</v>
      </c>
    </row>
    <row r="214" customHeight="1" spans="1:29">
      <c r="A214" s="16">
        <f t="shared" si="20"/>
        <v>213</v>
      </c>
      <c r="B214" s="17" t="s">
        <v>1481</v>
      </c>
      <c r="C214" s="17" t="s">
        <v>1482</v>
      </c>
      <c r="D214" s="1" t="s">
        <v>1483</v>
      </c>
      <c r="E214" s="18" t="s">
        <v>1484</v>
      </c>
      <c r="F214" s="1">
        <v>0</v>
      </c>
      <c r="G214" s="1" t="s">
        <v>92</v>
      </c>
      <c r="H214" s="1" t="s">
        <v>93</v>
      </c>
      <c r="I214" s="1" t="s">
        <v>251</v>
      </c>
      <c r="J214" s="1">
        <v>13</v>
      </c>
      <c r="K214" s="1" t="s">
        <v>252</v>
      </c>
      <c r="L214" s="25" t="s">
        <v>37</v>
      </c>
      <c r="M214" s="3"/>
      <c r="N214">
        <v>15301598581</v>
      </c>
      <c r="O214" s="1" t="s">
        <v>253</v>
      </c>
      <c r="P214" s="26">
        <v>43032</v>
      </c>
      <c r="Q214" s="28">
        <v>32910</v>
      </c>
      <c r="R214" s="33">
        <v>41091</v>
      </c>
      <c r="S214" s="1" t="s">
        <v>451</v>
      </c>
      <c r="T214" s="1" t="s">
        <v>40</v>
      </c>
      <c r="U214" s="1" t="s">
        <v>41</v>
      </c>
      <c r="V214" s="1" t="s">
        <v>186</v>
      </c>
      <c r="W214" s="1" t="s">
        <v>43</v>
      </c>
      <c r="X214" s="1" t="s">
        <v>178</v>
      </c>
      <c r="Y214" s="1" t="s">
        <v>85</v>
      </c>
      <c r="Z214" s="34" t="s">
        <v>1485</v>
      </c>
      <c r="AA214" s="35" t="s">
        <v>1486</v>
      </c>
      <c r="AB214" s="18" t="s">
        <v>48</v>
      </c>
      <c r="AC214" s="33" t="s">
        <v>49</v>
      </c>
    </row>
    <row r="215" customHeight="1" spans="1:29">
      <c r="A215" s="16">
        <f t="shared" si="20"/>
        <v>214</v>
      </c>
      <c r="B215" s="17" t="s">
        <v>1487</v>
      </c>
      <c r="C215" s="17" t="s">
        <v>1488</v>
      </c>
      <c r="D215" s="1" t="s">
        <v>1489</v>
      </c>
      <c r="E215" s="18" t="s">
        <v>1490</v>
      </c>
      <c r="F215" s="1">
        <v>1</v>
      </c>
      <c r="G215" s="1" t="s">
        <v>92</v>
      </c>
      <c r="H215" s="1" t="s">
        <v>93</v>
      </c>
      <c r="I215" s="1" t="s">
        <v>251</v>
      </c>
      <c r="J215" s="1">
        <v>13</v>
      </c>
      <c r="K215" s="1" t="s">
        <v>252</v>
      </c>
      <c r="L215" s="25" t="s">
        <v>37</v>
      </c>
      <c r="M215" s="3"/>
      <c r="N215">
        <v>15951634387</v>
      </c>
      <c r="O215" s="1" t="s">
        <v>253</v>
      </c>
      <c r="P215" s="26">
        <v>43038</v>
      </c>
      <c r="Q215" s="28">
        <v>32905</v>
      </c>
      <c r="R215" s="33">
        <v>41091</v>
      </c>
      <c r="S215" s="1" t="s">
        <v>479</v>
      </c>
      <c r="T215" s="1" t="s">
        <v>40</v>
      </c>
      <c r="U215" s="1" t="s">
        <v>41</v>
      </c>
      <c r="V215" s="1" t="s">
        <v>106</v>
      </c>
      <c r="W215" s="1" t="s">
        <v>43</v>
      </c>
      <c r="X215" s="1" t="s">
        <v>117</v>
      </c>
      <c r="Y215" s="1" t="s">
        <v>45</v>
      </c>
      <c r="Z215" s="34" t="s">
        <v>1491</v>
      </c>
      <c r="AA215" s="35" t="s">
        <v>1492</v>
      </c>
      <c r="AB215" s="18" t="s">
        <v>48</v>
      </c>
      <c r="AC215" s="33" t="s">
        <v>49</v>
      </c>
    </row>
    <row r="216" customHeight="1" spans="1:29">
      <c r="A216" s="16">
        <f t="shared" si="20"/>
        <v>215</v>
      </c>
      <c r="B216" s="17" t="s">
        <v>1493</v>
      </c>
      <c r="C216" s="17" t="s">
        <v>1494</v>
      </c>
      <c r="D216" s="1" t="s">
        <v>1495</v>
      </c>
      <c r="E216" s="18" t="s">
        <v>1496</v>
      </c>
      <c r="F216" s="1">
        <v>0</v>
      </c>
      <c r="G216" s="1" t="s">
        <v>150</v>
      </c>
      <c r="H216" s="1" t="s">
        <v>93</v>
      </c>
      <c r="I216" s="1" t="s">
        <v>251</v>
      </c>
      <c r="J216" s="1">
        <v>13</v>
      </c>
      <c r="K216" s="1" t="s">
        <v>252</v>
      </c>
      <c r="L216" s="25" t="s">
        <v>37</v>
      </c>
      <c r="M216" s="3"/>
      <c r="N216">
        <v>13584041373</v>
      </c>
      <c r="O216" s="1" t="s">
        <v>253</v>
      </c>
      <c r="P216" s="26">
        <v>43060</v>
      </c>
      <c r="Q216" s="28">
        <v>34474</v>
      </c>
      <c r="R216" s="33">
        <v>42552</v>
      </c>
      <c r="S216" s="1" t="s">
        <v>629</v>
      </c>
      <c r="T216" s="1">
        <v>211</v>
      </c>
      <c r="U216" s="1" t="s">
        <v>41</v>
      </c>
      <c r="V216" s="1" t="s">
        <v>124</v>
      </c>
      <c r="W216" s="1" t="s">
        <v>43</v>
      </c>
      <c r="X216" s="1" t="s">
        <v>268</v>
      </c>
      <c r="Y216" s="1" t="s">
        <v>45</v>
      </c>
      <c r="Z216" s="34" t="s">
        <v>1497</v>
      </c>
      <c r="AA216" s="35" t="s">
        <v>1498</v>
      </c>
      <c r="AB216" s="18" t="s">
        <v>48</v>
      </c>
      <c r="AC216" s="33" t="s">
        <v>49</v>
      </c>
    </row>
    <row r="217" customHeight="1" spans="1:29">
      <c r="A217" s="16">
        <f t="shared" ref="A217:A226" si="21">ROW()-1</f>
        <v>216</v>
      </c>
      <c r="B217" s="17" t="s">
        <v>1499</v>
      </c>
      <c r="C217" s="17" t="s">
        <v>1500</v>
      </c>
      <c r="D217" s="1" t="s">
        <v>251</v>
      </c>
      <c r="E217" s="18" t="s">
        <v>1501</v>
      </c>
      <c r="F217" s="1">
        <v>1</v>
      </c>
      <c r="G217" s="1" t="s">
        <v>150</v>
      </c>
      <c r="H217" s="1" t="s">
        <v>93</v>
      </c>
      <c r="I217" s="1" t="s">
        <v>251</v>
      </c>
      <c r="J217" s="1">
        <v>13</v>
      </c>
      <c r="K217" s="1" t="s">
        <v>252</v>
      </c>
      <c r="L217" s="25" t="s">
        <v>8</v>
      </c>
      <c r="M217" s="3"/>
      <c r="N217">
        <v>18502568871</v>
      </c>
      <c r="O217" s="1" t="s">
        <v>253</v>
      </c>
      <c r="P217" s="26">
        <v>43061</v>
      </c>
      <c r="Q217" s="28">
        <v>33712</v>
      </c>
      <c r="R217" s="33">
        <v>41821</v>
      </c>
      <c r="S217" s="1" t="s">
        <v>1502</v>
      </c>
      <c r="T217" s="1" t="s">
        <v>40</v>
      </c>
      <c r="U217" s="1" t="s">
        <v>41</v>
      </c>
      <c r="V217" s="1" t="s">
        <v>1503</v>
      </c>
      <c r="W217" s="1" t="s">
        <v>125</v>
      </c>
      <c r="X217" s="1" t="s">
        <v>994</v>
      </c>
      <c r="Y217" s="1" t="s">
        <v>45</v>
      </c>
      <c r="Z217" s="34" t="s">
        <v>1504</v>
      </c>
      <c r="AA217" s="35" t="s">
        <v>1505</v>
      </c>
      <c r="AB217" s="18" t="s">
        <v>48</v>
      </c>
      <c r="AC217" s="33" t="s">
        <v>49</v>
      </c>
    </row>
    <row r="218" customHeight="1" spans="1:29">
      <c r="A218" s="16">
        <f t="shared" si="21"/>
        <v>217</v>
      </c>
      <c r="B218" s="17" t="s">
        <v>1506</v>
      </c>
      <c r="C218" s="17" t="s">
        <v>1507</v>
      </c>
      <c r="D218" s="1" t="s">
        <v>1508</v>
      </c>
      <c r="E218" s="18" t="s">
        <v>1509</v>
      </c>
      <c r="F218" s="1">
        <v>1</v>
      </c>
      <c r="G218" s="1" t="s">
        <v>150</v>
      </c>
      <c r="H218" s="1" t="s">
        <v>93</v>
      </c>
      <c r="I218" s="1" t="s">
        <v>251</v>
      </c>
      <c r="J218" s="1">
        <v>13</v>
      </c>
      <c r="K218" s="1" t="s">
        <v>252</v>
      </c>
      <c r="L218" s="25" t="s">
        <v>37</v>
      </c>
      <c r="M218" s="3"/>
      <c r="N218">
        <v>15357962625</v>
      </c>
      <c r="O218" s="1" t="s">
        <v>253</v>
      </c>
      <c r="P218" s="26">
        <v>43061</v>
      </c>
      <c r="Q218" s="28">
        <v>34101</v>
      </c>
      <c r="R218" s="33">
        <v>42186</v>
      </c>
      <c r="S218" s="1" t="s">
        <v>973</v>
      </c>
      <c r="T218" s="1" t="s">
        <v>40</v>
      </c>
      <c r="U218" s="1" t="s">
        <v>41</v>
      </c>
      <c r="V218" s="1" t="s">
        <v>124</v>
      </c>
      <c r="W218" s="1" t="s">
        <v>125</v>
      </c>
      <c r="X218" s="1" t="s">
        <v>210</v>
      </c>
      <c r="Y218" s="1" t="s">
        <v>45</v>
      </c>
      <c r="Z218" s="34" t="s">
        <v>1510</v>
      </c>
      <c r="AA218" s="35" t="s">
        <v>1511</v>
      </c>
      <c r="AB218" s="18" t="s">
        <v>48</v>
      </c>
      <c r="AC218" s="33" t="s">
        <v>49</v>
      </c>
    </row>
    <row r="219" customHeight="1" spans="1:29">
      <c r="A219" s="16">
        <f t="shared" si="21"/>
        <v>218</v>
      </c>
      <c r="B219" s="17" t="s">
        <v>1512</v>
      </c>
      <c r="C219" s="17" t="s">
        <v>1513</v>
      </c>
      <c r="D219" s="1" t="s">
        <v>1514</v>
      </c>
      <c r="E219" s="18" t="s">
        <v>1515</v>
      </c>
      <c r="F219" s="1">
        <v>0</v>
      </c>
      <c r="G219" s="1" t="s">
        <v>63</v>
      </c>
      <c r="H219" s="1" t="s">
        <v>93</v>
      </c>
      <c r="I219" s="1" t="s">
        <v>251</v>
      </c>
      <c r="J219" s="1">
        <v>13</v>
      </c>
      <c r="K219" s="1" t="s">
        <v>252</v>
      </c>
      <c r="L219" s="25" t="s">
        <v>37</v>
      </c>
      <c r="M219" s="3"/>
      <c r="N219">
        <v>15652391375</v>
      </c>
      <c r="O219" s="1" t="s">
        <v>253</v>
      </c>
      <c r="P219" s="26">
        <v>43062</v>
      </c>
      <c r="Q219" s="28">
        <v>34141</v>
      </c>
      <c r="R219" s="33">
        <v>42552</v>
      </c>
      <c r="S219" s="1" t="s">
        <v>1516</v>
      </c>
      <c r="T219" s="1">
        <v>985</v>
      </c>
      <c r="U219" s="1" t="s">
        <v>41</v>
      </c>
      <c r="V219" s="1" t="s">
        <v>347</v>
      </c>
      <c r="W219" s="1" t="s">
        <v>1179</v>
      </c>
      <c r="X219" s="1" t="s">
        <v>1517</v>
      </c>
      <c r="Y219" s="1" t="s">
        <v>45</v>
      </c>
      <c r="Z219" s="34" t="s">
        <v>1518</v>
      </c>
      <c r="AA219" s="35" t="s">
        <v>1519</v>
      </c>
      <c r="AB219" s="18" t="s">
        <v>48</v>
      </c>
      <c r="AC219" s="33" t="s">
        <v>49</v>
      </c>
    </row>
    <row r="220" customHeight="1" spans="1:29">
      <c r="A220" s="16">
        <f t="shared" si="21"/>
        <v>219</v>
      </c>
      <c r="B220" s="17" t="s">
        <v>1520</v>
      </c>
      <c r="C220" s="17" t="s">
        <v>73</v>
      </c>
      <c r="D220" s="1" t="s">
        <v>1521</v>
      </c>
      <c r="E220" s="18" t="s">
        <v>1522</v>
      </c>
      <c r="F220" s="1">
        <v>1</v>
      </c>
      <c r="G220" s="1" t="s">
        <v>63</v>
      </c>
      <c r="H220" s="1" t="s">
        <v>93</v>
      </c>
      <c r="I220" s="1" t="s">
        <v>251</v>
      </c>
      <c r="J220" s="1">
        <v>13</v>
      </c>
      <c r="K220" s="1" t="s">
        <v>252</v>
      </c>
      <c r="L220" s="25" t="s">
        <v>37</v>
      </c>
      <c r="M220" s="3"/>
      <c r="N220">
        <v>15062251521</v>
      </c>
      <c r="O220" s="1" t="s">
        <v>38</v>
      </c>
      <c r="P220" s="26">
        <v>43200</v>
      </c>
      <c r="Q220" s="28">
        <v>33598</v>
      </c>
      <c r="R220" s="33">
        <v>41821</v>
      </c>
      <c r="S220" s="1" t="s">
        <v>201</v>
      </c>
      <c r="T220" s="1" t="s">
        <v>40</v>
      </c>
      <c r="U220" s="1" t="s">
        <v>41</v>
      </c>
      <c r="V220" s="1" t="s">
        <v>106</v>
      </c>
      <c r="W220" s="1" t="s">
        <v>43</v>
      </c>
      <c r="X220" s="1" t="s">
        <v>98</v>
      </c>
      <c r="Y220" s="1" t="s">
        <v>45</v>
      </c>
      <c r="Z220" s="34" t="s">
        <v>86</v>
      </c>
      <c r="AA220" s="35" t="s">
        <v>1523</v>
      </c>
      <c r="AB220" s="18" t="s">
        <v>48</v>
      </c>
      <c r="AC220" s="33" t="s">
        <v>49</v>
      </c>
    </row>
    <row r="221" customHeight="1" spans="1:29">
      <c r="A221" s="16">
        <f t="shared" si="21"/>
        <v>220</v>
      </c>
      <c r="B221" s="21" t="s">
        <v>1524</v>
      </c>
      <c r="C221" s="21" t="s">
        <v>73</v>
      </c>
      <c r="D221" s="3" t="s">
        <v>1525</v>
      </c>
      <c r="E221" s="22" t="s">
        <v>1526</v>
      </c>
      <c r="F221" s="3">
        <v>0</v>
      </c>
      <c r="G221" s="3" t="s">
        <v>63</v>
      </c>
      <c r="H221" s="3" t="s">
        <v>64</v>
      </c>
      <c r="I221" s="3" t="s">
        <v>303</v>
      </c>
      <c r="J221" s="1">
        <v>21</v>
      </c>
      <c r="K221" s="3" t="s">
        <v>1080</v>
      </c>
      <c r="L221" s="25" t="s">
        <v>37</v>
      </c>
      <c r="M221" s="3" t="s">
        <v>1527</v>
      </c>
      <c r="N221" s="3">
        <v>18883869025</v>
      </c>
      <c r="O221" s="3" t="s">
        <v>66</v>
      </c>
      <c r="P221" s="26">
        <v>43357</v>
      </c>
      <c r="Q221" s="28">
        <v>34642</v>
      </c>
      <c r="R221" s="29">
        <v>42908</v>
      </c>
      <c r="S221" s="3" t="s">
        <v>629</v>
      </c>
      <c r="T221" s="3">
        <v>211</v>
      </c>
      <c r="U221" s="3" t="s">
        <v>41</v>
      </c>
      <c r="V221" s="3" t="s">
        <v>1528</v>
      </c>
      <c r="W221" s="3" t="s">
        <v>125</v>
      </c>
      <c r="X221" s="3" t="s">
        <v>867</v>
      </c>
      <c r="Y221" s="3" t="s">
        <v>45</v>
      </c>
      <c r="Z221" s="36" t="s">
        <v>86</v>
      </c>
      <c r="AA221" s="36" t="s">
        <v>1529</v>
      </c>
      <c r="AB221" s="19">
        <v>99</v>
      </c>
      <c r="AC221" s="33" t="s">
        <v>49</v>
      </c>
    </row>
    <row r="222" customHeight="1" spans="1:29">
      <c r="A222" s="16">
        <f t="shared" si="21"/>
        <v>221</v>
      </c>
      <c r="B222" s="17" t="s">
        <v>1530</v>
      </c>
      <c r="C222" s="17" t="s">
        <v>1531</v>
      </c>
      <c r="D222" s="1" t="s">
        <v>1532</v>
      </c>
      <c r="E222" s="18" t="s">
        <v>1533</v>
      </c>
      <c r="F222" s="1">
        <v>0</v>
      </c>
      <c r="G222" s="1" t="s">
        <v>150</v>
      </c>
      <c r="H222" s="1" t="s">
        <v>93</v>
      </c>
      <c r="I222" s="1" t="s">
        <v>251</v>
      </c>
      <c r="J222" s="1">
        <v>13</v>
      </c>
      <c r="K222" s="1" t="s">
        <v>252</v>
      </c>
      <c r="L222" s="25" t="s">
        <v>37</v>
      </c>
      <c r="M222" s="3"/>
      <c r="N222">
        <v>18355160091</v>
      </c>
      <c r="O222" s="1" t="s">
        <v>253</v>
      </c>
      <c r="P222" s="26">
        <v>43234</v>
      </c>
      <c r="Q222" s="28">
        <v>33298</v>
      </c>
      <c r="R222" s="33">
        <v>42186</v>
      </c>
      <c r="S222" s="1" t="s">
        <v>1534</v>
      </c>
      <c r="T222" s="1" t="s">
        <v>82</v>
      </c>
      <c r="U222" s="1" t="s">
        <v>41</v>
      </c>
      <c r="V222" s="1" t="s">
        <v>106</v>
      </c>
      <c r="W222" s="1" t="s">
        <v>125</v>
      </c>
      <c r="X222" s="1" t="s">
        <v>210</v>
      </c>
      <c r="Y222" s="1" t="s">
        <v>45</v>
      </c>
      <c r="Z222" s="34" t="s">
        <v>86</v>
      </c>
      <c r="AA222" s="35" t="s">
        <v>1535</v>
      </c>
      <c r="AB222" s="18" t="s">
        <v>48</v>
      </c>
      <c r="AC222" s="33" t="s">
        <v>49</v>
      </c>
    </row>
    <row r="223" customHeight="1" spans="1:29">
      <c r="A223" s="16">
        <f t="shared" si="21"/>
        <v>222</v>
      </c>
      <c r="B223" s="17" t="s">
        <v>1536</v>
      </c>
      <c r="C223" s="17" t="s">
        <v>1537</v>
      </c>
      <c r="D223" s="1" t="s">
        <v>1538</v>
      </c>
      <c r="E223" s="18" t="s">
        <v>1539</v>
      </c>
      <c r="F223" s="1">
        <v>0</v>
      </c>
      <c r="G223" s="1" t="s">
        <v>150</v>
      </c>
      <c r="H223" s="1" t="s">
        <v>93</v>
      </c>
      <c r="I223" s="1" t="s">
        <v>251</v>
      </c>
      <c r="J223" s="1">
        <v>13</v>
      </c>
      <c r="K223" s="1" t="s">
        <v>252</v>
      </c>
      <c r="L223" s="25" t="s">
        <v>37</v>
      </c>
      <c r="M223" s="3"/>
      <c r="N223">
        <v>15062687802</v>
      </c>
      <c r="O223" s="1" t="s">
        <v>253</v>
      </c>
      <c r="P223" s="26">
        <v>43234</v>
      </c>
      <c r="Q223" s="28">
        <v>33682</v>
      </c>
      <c r="R223" s="33">
        <v>41821</v>
      </c>
      <c r="S223" s="1" t="s">
        <v>1540</v>
      </c>
      <c r="T223" s="1" t="s">
        <v>40</v>
      </c>
      <c r="U223" s="1" t="s">
        <v>41</v>
      </c>
      <c r="V223" s="1" t="s">
        <v>186</v>
      </c>
      <c r="W223" s="1" t="s">
        <v>125</v>
      </c>
      <c r="X223" s="1" t="s">
        <v>240</v>
      </c>
      <c r="Y223" s="1" t="s">
        <v>45</v>
      </c>
      <c r="Z223" s="34" t="s">
        <v>86</v>
      </c>
      <c r="AA223" s="35" t="s">
        <v>1541</v>
      </c>
      <c r="AB223" s="18" t="s">
        <v>48</v>
      </c>
      <c r="AC223" s="33" t="s">
        <v>49</v>
      </c>
    </row>
    <row r="224" customHeight="1" spans="1:29">
      <c r="A224" s="16">
        <f t="shared" si="21"/>
        <v>223</v>
      </c>
      <c r="B224" s="21" t="s">
        <v>1542</v>
      </c>
      <c r="C224" s="21" t="s">
        <v>73</v>
      </c>
      <c r="D224" s="3" t="s">
        <v>1543</v>
      </c>
      <c r="E224" s="22" t="s">
        <v>1544</v>
      </c>
      <c r="F224" s="3">
        <v>0</v>
      </c>
      <c r="G224" s="3" t="s">
        <v>224</v>
      </c>
      <c r="H224" s="1" t="s">
        <v>93</v>
      </c>
      <c r="I224" s="3" t="s">
        <v>251</v>
      </c>
      <c r="J224" s="1">
        <v>13</v>
      </c>
      <c r="K224" s="3" t="s">
        <v>252</v>
      </c>
      <c r="L224" s="25" t="s">
        <v>37</v>
      </c>
      <c r="M224" s="3" t="s">
        <v>1545</v>
      </c>
      <c r="N224" s="3">
        <v>13915996027</v>
      </c>
      <c r="O224" s="1" t="s">
        <v>253</v>
      </c>
      <c r="P224" s="26">
        <v>43342</v>
      </c>
      <c r="Q224" s="28">
        <v>34324</v>
      </c>
      <c r="R224" s="29">
        <v>42543</v>
      </c>
      <c r="S224" s="3" t="s">
        <v>133</v>
      </c>
      <c r="T224" s="3">
        <v>211</v>
      </c>
      <c r="U224" s="3" t="s">
        <v>41</v>
      </c>
      <c r="V224" s="3" t="s">
        <v>209</v>
      </c>
      <c r="W224" s="3" t="s">
        <v>43</v>
      </c>
      <c r="X224" s="3" t="s">
        <v>117</v>
      </c>
      <c r="Y224" s="3" t="s">
        <v>45</v>
      </c>
      <c r="Z224" s="39" t="s">
        <v>86</v>
      </c>
      <c r="AA224" s="35" t="s">
        <v>1546</v>
      </c>
      <c r="AB224" s="18" t="s">
        <v>48</v>
      </c>
      <c r="AC224" s="33" t="s">
        <v>49</v>
      </c>
    </row>
    <row r="225" customHeight="1" spans="1:29">
      <c r="A225" s="16">
        <f t="shared" si="21"/>
        <v>224</v>
      </c>
      <c r="B225" s="21" t="s">
        <v>1547</v>
      </c>
      <c r="C225" s="21" t="s">
        <v>73</v>
      </c>
      <c r="D225" s="3" t="s">
        <v>1548</v>
      </c>
      <c r="E225" s="22" t="s">
        <v>1549</v>
      </c>
      <c r="F225" s="3">
        <v>0</v>
      </c>
      <c r="G225" s="3" t="s">
        <v>150</v>
      </c>
      <c r="H225" s="3" t="s">
        <v>93</v>
      </c>
      <c r="I225" s="3" t="s">
        <v>251</v>
      </c>
      <c r="J225" s="1">
        <v>13</v>
      </c>
      <c r="K225" s="3" t="s">
        <v>252</v>
      </c>
      <c r="L225" s="25" t="s">
        <v>37</v>
      </c>
      <c r="M225" s="3" t="s">
        <v>252</v>
      </c>
      <c r="N225" s="3">
        <v>15751869177</v>
      </c>
      <c r="O225" s="1" t="s">
        <v>253</v>
      </c>
      <c r="P225" s="26">
        <v>43364</v>
      </c>
      <c r="Q225" s="28">
        <v>34043</v>
      </c>
      <c r="R225" s="29">
        <v>42156</v>
      </c>
      <c r="S225" s="3" t="s">
        <v>721</v>
      </c>
      <c r="T225" s="3" t="s">
        <v>82</v>
      </c>
      <c r="U225" s="3" t="s">
        <v>41</v>
      </c>
      <c r="V225" s="3" t="s">
        <v>106</v>
      </c>
      <c r="W225" s="3" t="s">
        <v>43</v>
      </c>
      <c r="X225" s="3" t="s">
        <v>178</v>
      </c>
      <c r="Y225" s="3" t="s">
        <v>45</v>
      </c>
      <c r="Z225" s="39" t="s">
        <v>86</v>
      </c>
      <c r="AA225" s="35" t="s">
        <v>1550</v>
      </c>
      <c r="AB225" s="18" t="s">
        <v>48</v>
      </c>
      <c r="AC225" s="33" t="s">
        <v>49</v>
      </c>
    </row>
    <row r="226" customHeight="1" spans="1:29">
      <c r="A226" s="16">
        <f t="shared" si="21"/>
        <v>225</v>
      </c>
      <c r="B226" s="21" t="s">
        <v>1551</v>
      </c>
      <c r="C226" s="21" t="s">
        <v>73</v>
      </c>
      <c r="D226" s="3" t="s">
        <v>1552</v>
      </c>
      <c r="E226" s="22" t="s">
        <v>1553</v>
      </c>
      <c r="F226" s="3">
        <v>0</v>
      </c>
      <c r="G226" s="3" t="s">
        <v>33</v>
      </c>
      <c r="H226" s="3" t="s">
        <v>93</v>
      </c>
      <c r="I226" s="3" t="s">
        <v>251</v>
      </c>
      <c r="J226" s="1">
        <v>13</v>
      </c>
      <c r="K226" s="3" t="s">
        <v>252</v>
      </c>
      <c r="L226" s="25" t="s">
        <v>37</v>
      </c>
      <c r="M226" s="3" t="s">
        <v>252</v>
      </c>
      <c r="N226" s="3">
        <v>13851454696</v>
      </c>
      <c r="O226" s="1" t="s">
        <v>253</v>
      </c>
      <c r="P226" s="26">
        <v>43385</v>
      </c>
      <c r="Q226" s="28">
        <v>31660</v>
      </c>
      <c r="R226" s="29">
        <v>39630</v>
      </c>
      <c r="S226" s="3" t="s">
        <v>1554</v>
      </c>
      <c r="T226" s="3"/>
      <c r="U226" s="3" t="s">
        <v>41</v>
      </c>
      <c r="V226" s="3" t="s">
        <v>106</v>
      </c>
      <c r="W226" s="3" t="s">
        <v>227</v>
      </c>
      <c r="X226" s="3" t="s">
        <v>1555</v>
      </c>
      <c r="Y226" s="3" t="s">
        <v>85</v>
      </c>
      <c r="Z226" s="39" t="s">
        <v>86</v>
      </c>
      <c r="AA226" s="35" t="s">
        <v>1556</v>
      </c>
      <c r="AB226" s="18" t="s">
        <v>48</v>
      </c>
      <c r="AC226" s="33" t="s">
        <v>49</v>
      </c>
    </row>
    <row r="227" customHeight="1" spans="1:29">
      <c r="A227" s="16">
        <f t="shared" ref="A227:A237" si="22">ROW()-1</f>
        <v>226</v>
      </c>
      <c r="B227" s="17" t="s">
        <v>1557</v>
      </c>
      <c r="C227" s="17" t="s">
        <v>1558</v>
      </c>
      <c r="D227" s="1" t="s">
        <v>1559</v>
      </c>
      <c r="E227" s="18" t="s">
        <v>1560</v>
      </c>
      <c r="F227" s="1">
        <v>1</v>
      </c>
      <c r="G227" s="1" t="s">
        <v>1561</v>
      </c>
      <c r="H227" s="1" t="s">
        <v>93</v>
      </c>
      <c r="I227" s="1" t="s">
        <v>1562</v>
      </c>
      <c r="J227" s="1">
        <v>14</v>
      </c>
      <c r="K227" s="1" t="s">
        <v>1563</v>
      </c>
      <c r="L227" s="25" t="s">
        <v>37</v>
      </c>
      <c r="M227" s="3"/>
      <c r="N227">
        <v>13913993614</v>
      </c>
      <c r="O227" s="1" t="s">
        <v>80</v>
      </c>
      <c r="P227" s="26">
        <v>43200</v>
      </c>
      <c r="Q227" s="28">
        <v>30452</v>
      </c>
      <c r="R227" s="33">
        <v>38899</v>
      </c>
      <c r="S227" s="1" t="s">
        <v>675</v>
      </c>
      <c r="T227" s="1">
        <v>985</v>
      </c>
      <c r="U227" s="1" t="s">
        <v>41</v>
      </c>
      <c r="V227" s="1" t="s">
        <v>347</v>
      </c>
      <c r="W227" s="1" t="s">
        <v>305</v>
      </c>
      <c r="X227" s="1" t="s">
        <v>1564</v>
      </c>
      <c r="Y227" s="1" t="s">
        <v>1565</v>
      </c>
      <c r="Z227" s="34" t="s">
        <v>1566</v>
      </c>
      <c r="AA227" s="35" t="s">
        <v>1567</v>
      </c>
      <c r="AB227" s="18" t="s">
        <v>48</v>
      </c>
      <c r="AC227" s="33" t="s">
        <v>49</v>
      </c>
    </row>
    <row r="228" customHeight="1" spans="1:29">
      <c r="A228" s="16">
        <f t="shared" si="22"/>
        <v>227</v>
      </c>
      <c r="B228" s="17" t="s">
        <v>1568</v>
      </c>
      <c r="C228" s="17" t="s">
        <v>1569</v>
      </c>
      <c r="D228" s="1" t="s">
        <v>1570</v>
      </c>
      <c r="E228" s="18" t="s">
        <v>1571</v>
      </c>
      <c r="F228" s="1">
        <v>1</v>
      </c>
      <c r="G228" s="1" t="s">
        <v>63</v>
      </c>
      <c r="H228" s="1" t="s">
        <v>93</v>
      </c>
      <c r="I228" s="1" t="s">
        <v>1562</v>
      </c>
      <c r="J228" s="1">
        <v>14</v>
      </c>
      <c r="K228" s="1" t="s">
        <v>1563</v>
      </c>
      <c r="L228" s="25" t="s">
        <v>37</v>
      </c>
      <c r="M228" s="3" t="s">
        <v>344</v>
      </c>
      <c r="N228">
        <v>13965898591</v>
      </c>
      <c r="O228" s="1" t="s">
        <v>80</v>
      </c>
      <c r="P228" s="26">
        <v>43224</v>
      </c>
      <c r="Q228" s="28">
        <v>33382</v>
      </c>
      <c r="R228" s="33">
        <v>41821</v>
      </c>
      <c r="S228" s="1" t="s">
        <v>295</v>
      </c>
      <c r="T228" s="1"/>
      <c r="U228" s="1" t="s">
        <v>41</v>
      </c>
      <c r="V228" s="1" t="s">
        <v>557</v>
      </c>
      <c r="W228" s="1" t="s">
        <v>125</v>
      </c>
      <c r="X228" s="1" t="s">
        <v>905</v>
      </c>
      <c r="Y228" s="1" t="s">
        <v>45</v>
      </c>
      <c r="Z228" s="34" t="s">
        <v>1572</v>
      </c>
      <c r="AA228" s="35" t="s">
        <v>1573</v>
      </c>
      <c r="AB228" s="18" t="s">
        <v>48</v>
      </c>
      <c r="AC228" s="33" t="s">
        <v>49</v>
      </c>
    </row>
    <row r="229" customHeight="1" spans="1:29">
      <c r="A229" s="16">
        <f t="shared" si="22"/>
        <v>228</v>
      </c>
      <c r="B229" s="17" t="s">
        <v>1574</v>
      </c>
      <c r="C229" s="17" t="s">
        <v>1575</v>
      </c>
      <c r="D229" s="1" t="s">
        <v>1576</v>
      </c>
      <c r="E229" s="18" t="s">
        <v>1577</v>
      </c>
      <c r="F229" s="1">
        <v>1</v>
      </c>
      <c r="G229" s="1" t="s">
        <v>63</v>
      </c>
      <c r="H229" s="1" t="s">
        <v>93</v>
      </c>
      <c r="I229" s="1" t="s">
        <v>1562</v>
      </c>
      <c r="J229" s="1">
        <v>14</v>
      </c>
      <c r="K229" s="1" t="s">
        <v>1563</v>
      </c>
      <c r="L229" s="25" t="s">
        <v>37</v>
      </c>
      <c r="M229" s="3" t="s">
        <v>344</v>
      </c>
      <c r="N229">
        <v>18761860746</v>
      </c>
      <c r="O229" s="1" t="s">
        <v>80</v>
      </c>
      <c r="P229" s="26">
        <v>43234</v>
      </c>
      <c r="Q229" s="28">
        <v>33074</v>
      </c>
      <c r="R229" s="33">
        <v>41821</v>
      </c>
      <c r="S229" s="1" t="s">
        <v>1578</v>
      </c>
      <c r="T229" s="1"/>
      <c r="U229" s="1" t="s">
        <v>41</v>
      </c>
      <c r="V229" s="1" t="s">
        <v>209</v>
      </c>
      <c r="W229" s="1" t="s">
        <v>125</v>
      </c>
      <c r="X229" s="1" t="s">
        <v>187</v>
      </c>
      <c r="Y229" s="1" t="s">
        <v>45</v>
      </c>
      <c r="Z229" s="34" t="s">
        <v>1579</v>
      </c>
      <c r="AA229" s="35" t="s">
        <v>1580</v>
      </c>
      <c r="AB229" s="18" t="s">
        <v>48</v>
      </c>
      <c r="AC229" s="33" t="s">
        <v>49</v>
      </c>
    </row>
    <row r="230" customHeight="1" spans="1:29">
      <c r="A230" s="16">
        <f t="shared" si="22"/>
        <v>229</v>
      </c>
      <c r="B230" s="20" t="s">
        <v>1581</v>
      </c>
      <c r="C230" s="21" t="s">
        <v>73</v>
      </c>
      <c r="D230" s="3" t="s">
        <v>1582</v>
      </c>
      <c r="E230" s="22" t="s">
        <v>1583</v>
      </c>
      <c r="F230" s="3">
        <v>1</v>
      </c>
      <c r="G230" s="3" t="s">
        <v>224</v>
      </c>
      <c r="H230" s="3" t="s">
        <v>64</v>
      </c>
      <c r="I230" s="3" t="s">
        <v>303</v>
      </c>
      <c r="J230" s="1">
        <v>21</v>
      </c>
      <c r="K230" s="3" t="s">
        <v>1080</v>
      </c>
      <c r="L230" s="25" t="s">
        <v>37</v>
      </c>
      <c r="M230" s="3" t="s">
        <v>65</v>
      </c>
      <c r="N230">
        <v>17551024835</v>
      </c>
      <c r="O230" s="3" t="s">
        <v>66</v>
      </c>
      <c r="P230" s="26">
        <v>43327</v>
      </c>
      <c r="Q230" s="28">
        <v>33636</v>
      </c>
      <c r="R230" s="29">
        <v>42917</v>
      </c>
      <c r="S230" s="3" t="s">
        <v>105</v>
      </c>
      <c r="T230" s="3">
        <v>211</v>
      </c>
      <c r="U230" s="3" t="s">
        <v>41</v>
      </c>
      <c r="V230" s="3" t="s">
        <v>106</v>
      </c>
      <c r="W230" s="3" t="s">
        <v>107</v>
      </c>
      <c r="X230" s="3" t="s">
        <v>159</v>
      </c>
      <c r="Y230" s="3" t="s">
        <v>45</v>
      </c>
      <c r="Z230" s="36" t="s">
        <v>86</v>
      </c>
      <c r="AA230" s="36" t="s">
        <v>1584</v>
      </c>
      <c r="AB230" s="19">
        <v>99</v>
      </c>
      <c r="AC230" s="33" t="s">
        <v>49</v>
      </c>
    </row>
    <row r="231" customHeight="1" spans="1:29">
      <c r="A231" s="16">
        <f t="shared" si="22"/>
        <v>230</v>
      </c>
      <c r="B231" s="17" t="s">
        <v>1585</v>
      </c>
      <c r="C231" s="17" t="s">
        <v>1586</v>
      </c>
      <c r="D231" s="1" t="s">
        <v>1562</v>
      </c>
      <c r="E231" s="18" t="s">
        <v>1587</v>
      </c>
      <c r="F231" s="1">
        <v>1</v>
      </c>
      <c r="G231" s="1" t="s">
        <v>33</v>
      </c>
      <c r="H231" s="1" t="s">
        <v>93</v>
      </c>
      <c r="I231" s="1" t="s">
        <v>1562</v>
      </c>
      <c r="J231" s="1">
        <v>14</v>
      </c>
      <c r="K231" s="1" t="s">
        <v>1563</v>
      </c>
      <c r="L231" s="37" t="s">
        <v>8</v>
      </c>
      <c r="M231" s="1" t="s">
        <v>1588</v>
      </c>
      <c r="N231">
        <v>15365138180</v>
      </c>
      <c r="O231" s="1" t="s">
        <v>80</v>
      </c>
      <c r="P231" s="26">
        <v>43235</v>
      </c>
      <c r="Q231" s="28">
        <v>33152</v>
      </c>
      <c r="R231" s="33">
        <v>41091</v>
      </c>
      <c r="S231" s="1" t="s">
        <v>201</v>
      </c>
      <c r="T231" s="1" t="s">
        <v>40</v>
      </c>
      <c r="U231" s="1" t="s">
        <v>41</v>
      </c>
      <c r="V231" s="1" t="s">
        <v>1589</v>
      </c>
      <c r="W231" s="1" t="s">
        <v>43</v>
      </c>
      <c r="X231" s="1" t="s">
        <v>178</v>
      </c>
      <c r="Y231" s="1" t="s">
        <v>45</v>
      </c>
      <c r="Z231" s="34" t="s">
        <v>1590</v>
      </c>
      <c r="AA231" s="35" t="s">
        <v>1591</v>
      </c>
      <c r="AB231" s="18" t="s">
        <v>48</v>
      </c>
      <c r="AC231" s="33" t="s">
        <v>49</v>
      </c>
    </row>
    <row r="232" customHeight="1" spans="1:29">
      <c r="A232" s="16">
        <f t="shared" si="22"/>
        <v>231</v>
      </c>
      <c r="B232" s="17" t="s">
        <v>1592</v>
      </c>
      <c r="C232" s="17" t="s">
        <v>1593</v>
      </c>
      <c r="D232" s="1" t="s">
        <v>1594</v>
      </c>
      <c r="E232" s="18" t="s">
        <v>1595</v>
      </c>
      <c r="F232" s="1">
        <v>1</v>
      </c>
      <c r="G232" s="1" t="s">
        <v>63</v>
      </c>
      <c r="H232" s="1" t="s">
        <v>93</v>
      </c>
      <c r="I232" s="1" t="s">
        <v>1562</v>
      </c>
      <c r="J232" s="1">
        <v>14</v>
      </c>
      <c r="K232" s="1" t="s">
        <v>1563</v>
      </c>
      <c r="L232" s="25" t="s">
        <v>37</v>
      </c>
      <c r="M232" s="3" t="s">
        <v>1588</v>
      </c>
      <c r="N232">
        <v>17512570047</v>
      </c>
      <c r="O232" s="1" t="s">
        <v>80</v>
      </c>
      <c r="P232" s="26">
        <v>43236</v>
      </c>
      <c r="Q232" s="28">
        <v>33648</v>
      </c>
      <c r="R232" s="33">
        <v>41456</v>
      </c>
      <c r="S232" s="1" t="s">
        <v>537</v>
      </c>
      <c r="T232" s="1">
        <v>211</v>
      </c>
      <c r="U232" s="1" t="s">
        <v>41</v>
      </c>
      <c r="V232" s="1" t="s">
        <v>1596</v>
      </c>
      <c r="W232" s="1" t="s">
        <v>705</v>
      </c>
      <c r="X232" s="1" t="s">
        <v>1597</v>
      </c>
      <c r="Y232" s="1" t="s">
        <v>45</v>
      </c>
      <c r="Z232" s="34" t="s">
        <v>1598</v>
      </c>
      <c r="AA232" s="35" t="s">
        <v>1599</v>
      </c>
      <c r="AB232" s="18" t="s">
        <v>48</v>
      </c>
      <c r="AC232" s="33" t="s">
        <v>49</v>
      </c>
    </row>
    <row r="233" customHeight="1" spans="1:29">
      <c r="A233" s="16">
        <f t="shared" si="22"/>
        <v>232</v>
      </c>
      <c r="B233" s="17" t="s">
        <v>1600</v>
      </c>
      <c r="C233" s="17" t="s">
        <v>1601</v>
      </c>
      <c r="D233" s="1" t="s">
        <v>1563</v>
      </c>
      <c r="E233" s="18" t="s">
        <v>1602</v>
      </c>
      <c r="F233" s="1">
        <v>0</v>
      </c>
      <c r="G233" s="1" t="s">
        <v>382</v>
      </c>
      <c r="H233" s="1" t="s">
        <v>93</v>
      </c>
      <c r="I233" s="1" t="s">
        <v>1562</v>
      </c>
      <c r="J233" s="1">
        <v>14</v>
      </c>
      <c r="K233" s="1" t="s">
        <v>1563</v>
      </c>
      <c r="L233" s="37" t="s">
        <v>10</v>
      </c>
      <c r="M233" s="1" t="s">
        <v>77</v>
      </c>
      <c r="N233">
        <v>18248789028</v>
      </c>
      <c r="O233" s="1" t="s">
        <v>80</v>
      </c>
      <c r="P233" s="26">
        <v>43237</v>
      </c>
      <c r="Q233" s="28">
        <v>31793</v>
      </c>
      <c r="R233" s="33">
        <v>40725</v>
      </c>
      <c r="S233" s="1" t="s">
        <v>1603</v>
      </c>
      <c r="T233" s="1"/>
      <c r="U233" s="1" t="s">
        <v>41</v>
      </c>
      <c r="V233" s="1" t="s">
        <v>347</v>
      </c>
      <c r="W233" s="1" t="s">
        <v>606</v>
      </c>
      <c r="X233" s="1" t="s">
        <v>1604</v>
      </c>
      <c r="Y233" s="1" t="s">
        <v>85</v>
      </c>
      <c r="Z233" s="34" t="s">
        <v>1605</v>
      </c>
      <c r="AA233" s="35" t="s">
        <v>1606</v>
      </c>
      <c r="AB233" s="18" t="s">
        <v>48</v>
      </c>
      <c r="AC233" s="33" t="s">
        <v>49</v>
      </c>
    </row>
    <row r="234" customHeight="1" spans="1:29">
      <c r="A234" s="16">
        <f t="shared" si="22"/>
        <v>233</v>
      </c>
      <c r="B234" s="17" t="s">
        <v>1607</v>
      </c>
      <c r="C234" s="17" t="s">
        <v>1608</v>
      </c>
      <c r="D234" s="1" t="s">
        <v>1609</v>
      </c>
      <c r="E234" s="18" t="s">
        <v>1610</v>
      </c>
      <c r="F234" s="1">
        <v>1</v>
      </c>
      <c r="G234" s="1" t="s">
        <v>150</v>
      </c>
      <c r="H234" s="1" t="s">
        <v>93</v>
      </c>
      <c r="I234" s="1" t="s">
        <v>1562</v>
      </c>
      <c r="J234" s="1">
        <v>14</v>
      </c>
      <c r="K234" s="1" t="s">
        <v>1563</v>
      </c>
      <c r="L234" s="25" t="s">
        <v>37</v>
      </c>
      <c r="M234" s="3" t="s">
        <v>1611</v>
      </c>
      <c r="N234">
        <v>13611516453</v>
      </c>
      <c r="O234" s="1" t="s">
        <v>80</v>
      </c>
      <c r="P234" s="26">
        <v>43241</v>
      </c>
      <c r="Q234" s="28">
        <v>33557</v>
      </c>
      <c r="R234" s="33">
        <v>41821</v>
      </c>
      <c r="S234" s="1" t="s">
        <v>1612</v>
      </c>
      <c r="T234" s="1"/>
      <c r="U234" s="1" t="s">
        <v>41</v>
      </c>
      <c r="V234" s="1" t="s">
        <v>396</v>
      </c>
      <c r="W234" s="1" t="s">
        <v>125</v>
      </c>
      <c r="X234" s="1" t="s">
        <v>994</v>
      </c>
      <c r="Y234" s="1" t="s">
        <v>45</v>
      </c>
      <c r="Z234" s="34" t="s">
        <v>86</v>
      </c>
      <c r="AA234" s="35" t="s">
        <v>1613</v>
      </c>
      <c r="AB234" s="18" t="s">
        <v>48</v>
      </c>
      <c r="AC234" s="33" t="s">
        <v>49</v>
      </c>
    </row>
    <row r="235" customHeight="1" spans="1:29">
      <c r="A235" s="16">
        <f t="shared" si="22"/>
        <v>234</v>
      </c>
      <c r="B235" s="17" t="s">
        <v>1614</v>
      </c>
      <c r="C235" s="17" t="s">
        <v>924</v>
      </c>
      <c r="D235" s="1" t="s">
        <v>1615</v>
      </c>
      <c r="E235" s="18" t="s">
        <v>1616</v>
      </c>
      <c r="F235" s="1">
        <v>1</v>
      </c>
      <c r="G235" s="1" t="s">
        <v>63</v>
      </c>
      <c r="H235" s="1" t="s">
        <v>93</v>
      </c>
      <c r="I235" s="1" t="s">
        <v>1562</v>
      </c>
      <c r="J235" s="1">
        <v>14</v>
      </c>
      <c r="K235" s="1" t="s">
        <v>1563</v>
      </c>
      <c r="L235" s="25" t="s">
        <v>37</v>
      </c>
      <c r="M235" s="3" t="s">
        <v>1611</v>
      </c>
      <c r="N235">
        <v>15105164815</v>
      </c>
      <c r="O235" s="1" t="s">
        <v>80</v>
      </c>
      <c r="P235" s="26">
        <v>43255</v>
      </c>
      <c r="Q235" s="28">
        <v>33131</v>
      </c>
      <c r="R235" s="33">
        <v>41091</v>
      </c>
      <c r="S235" s="1" t="s">
        <v>201</v>
      </c>
      <c r="T235" s="1"/>
      <c r="U235" s="1" t="s">
        <v>41</v>
      </c>
      <c r="V235" s="1" t="s">
        <v>1617</v>
      </c>
      <c r="W235" s="1" t="s">
        <v>43</v>
      </c>
      <c r="X235" s="1" t="s">
        <v>98</v>
      </c>
      <c r="Y235" s="1" t="s">
        <v>45</v>
      </c>
      <c r="Z235" s="34" t="s">
        <v>86</v>
      </c>
      <c r="AA235" s="35" t="s">
        <v>1618</v>
      </c>
      <c r="AB235" s="18" t="s">
        <v>48</v>
      </c>
      <c r="AC235" s="33" t="s">
        <v>49</v>
      </c>
    </row>
    <row r="236" customHeight="1" spans="1:29">
      <c r="A236" s="16">
        <f t="shared" si="22"/>
        <v>235</v>
      </c>
      <c r="B236" s="17" t="s">
        <v>1619</v>
      </c>
      <c r="C236" s="17" t="s">
        <v>1620</v>
      </c>
      <c r="D236" s="1" t="s">
        <v>1621</v>
      </c>
      <c r="E236" s="18" t="s">
        <v>1622</v>
      </c>
      <c r="F236" s="1">
        <v>1</v>
      </c>
      <c r="G236" s="1" t="s">
        <v>382</v>
      </c>
      <c r="H236" s="1" t="s">
        <v>93</v>
      </c>
      <c r="I236" s="1" t="s">
        <v>1562</v>
      </c>
      <c r="J236" s="1">
        <v>14</v>
      </c>
      <c r="K236" s="1" t="s">
        <v>1563</v>
      </c>
      <c r="L236" s="25" t="s">
        <v>37</v>
      </c>
      <c r="M236" s="3" t="s">
        <v>77</v>
      </c>
      <c r="N236">
        <v>18905163435</v>
      </c>
      <c r="O236" s="1" t="s">
        <v>80</v>
      </c>
      <c r="P236" s="26">
        <v>43255</v>
      </c>
      <c r="Q236" s="28">
        <v>30174</v>
      </c>
      <c r="R236" s="33">
        <v>39264</v>
      </c>
      <c r="S236" s="1" t="s">
        <v>1623</v>
      </c>
      <c r="T236" s="1">
        <v>211</v>
      </c>
      <c r="U236" s="1" t="s">
        <v>41</v>
      </c>
      <c r="V236" s="1" t="s">
        <v>42</v>
      </c>
      <c r="W236" s="1" t="s">
        <v>43</v>
      </c>
      <c r="X236" s="1" t="s">
        <v>1126</v>
      </c>
      <c r="Y236" s="1" t="s">
        <v>85</v>
      </c>
      <c r="Z236" s="34" t="s">
        <v>86</v>
      </c>
      <c r="AA236" s="35" t="s">
        <v>1624</v>
      </c>
      <c r="AB236" s="18" t="s">
        <v>48</v>
      </c>
      <c r="AC236" s="33" t="s">
        <v>49</v>
      </c>
    </row>
    <row r="237" customHeight="1" spans="1:29">
      <c r="A237" s="16">
        <f t="shared" si="22"/>
        <v>236</v>
      </c>
      <c r="B237" s="20" t="s">
        <v>1625</v>
      </c>
      <c r="C237" s="21" t="s">
        <v>73</v>
      </c>
      <c r="D237" s="3" t="s">
        <v>1626</v>
      </c>
      <c r="E237" s="22" t="s">
        <v>1627</v>
      </c>
      <c r="F237" s="3">
        <v>1</v>
      </c>
      <c r="G237" s="3" t="s">
        <v>33</v>
      </c>
      <c r="H237" s="1" t="s">
        <v>93</v>
      </c>
      <c r="I237" s="3" t="s">
        <v>1562</v>
      </c>
      <c r="J237" s="1">
        <v>14</v>
      </c>
      <c r="K237" s="3" t="s">
        <v>1563</v>
      </c>
      <c r="L237" s="37" t="s">
        <v>37</v>
      </c>
      <c r="M237" s="3" t="s">
        <v>265</v>
      </c>
      <c r="N237" s="3">
        <v>13002519011</v>
      </c>
      <c r="O237" s="3" t="s">
        <v>66</v>
      </c>
      <c r="P237" s="29">
        <v>43424</v>
      </c>
      <c r="Q237" s="28">
        <v>33851</v>
      </c>
      <c r="R237" s="29">
        <v>41821</v>
      </c>
      <c r="S237" s="3" t="s">
        <v>1628</v>
      </c>
      <c r="T237" s="3" t="s">
        <v>82</v>
      </c>
      <c r="U237" s="3" t="s">
        <v>41</v>
      </c>
      <c r="V237" s="3" t="s">
        <v>1629</v>
      </c>
      <c r="W237" s="3" t="s">
        <v>43</v>
      </c>
      <c r="X237" s="3" t="s">
        <v>117</v>
      </c>
      <c r="Y237" s="3" t="s">
        <v>45</v>
      </c>
      <c r="Z237" s="3" t="s">
        <v>86</v>
      </c>
      <c r="AA237" s="36" t="s">
        <v>1630</v>
      </c>
      <c r="AB237" s="18" t="s">
        <v>48</v>
      </c>
      <c r="AC237" s="33" t="s">
        <v>49</v>
      </c>
    </row>
  </sheetData>
  <hyperlinks>
    <hyperlink ref="Z207" r:id="rId2" display="yangshenghua1@huawei.com"/>
    <hyperlink ref="Z134" r:id="rId3" display="tianhongtao2@huawei.com"/>
    <hyperlink ref="Z132" r:id="rId4" display="luowenjie4@huawei.com"/>
    <hyperlink ref="Z122" r:id="rId5" display="wangqing65@huawei.com"/>
    <hyperlink ref="Z85" r:id="rId6" display="WX0000@huawei.com"/>
    <hyperlink ref="Z84" r:id="rId6" display="WX0000@huawei.com"/>
    <hyperlink ref="Z83" r:id="rId6" display="WX0000@huawei.com"/>
    <hyperlink ref="Z82" r:id="rId6" display="WX0000@huawei.com"/>
    <hyperlink ref="Z80" r:id="rId6" display="WX0000@huawei.com"/>
    <hyperlink ref="Z120" r:id="rId7" display="wangbin180@huawei.com"/>
    <hyperlink ref="Z119" r:id="rId8" display="matao34@huawei.com"/>
    <hyperlink ref="Z118" r:id="rId9" display="gaopingping1@huawei.com"/>
    <hyperlink ref="Z116" r:id="rId10" display="weijinjin1@huawei.com"/>
    <hyperlink ref="Z114" r:id="rId11" display="zhongmeixia1@huawei.com"/>
    <hyperlink ref="Z111" r:id="rId12" display="xuhaijuan4@huawei.com"/>
    <hyperlink ref="Z74" r:id="rId6" display="WX0000@huawei.com"/>
    <hyperlink ref="AA122" r:id="rId13" display="wangqing45732@billjc.com"/>
    <hyperlink ref="AA76" r:id="rId14" display="yuanying47477@billjc.com"/>
    <hyperlink ref="AA159" r:id="rId15" display="zhuangyanqin47206@billjc.com"/>
    <hyperlink ref="AA158" r:id="rId16" display="lidandan47288@billjc.com"/>
    <hyperlink ref="AA156" r:id="rId17" display="caohaiyang47361@billjc.com"/>
    <hyperlink ref="AA155" r:id="rId18" display="gewenhui47305@billjc.com"/>
    <hyperlink ref="AA154" r:id="rId19" display="ransheng47306@billjc.com"/>
    <hyperlink ref="AA153" r:id="rId20" display="chenxiang46874@billjc.com"/>
    <hyperlink ref="AA152" r:id="rId21" display="douyanan46822@billjc.com"/>
    <hyperlink ref="AA151" r:id="rId22" display="yuanshengcun46583@billjc.com"/>
    <hyperlink ref="AA185" r:id="rId23" display="xuchao48507@billjc.com"/>
    <hyperlink ref="AA92" r:id="rId24" display="jieshuo47535@billjc.com"/>
    <hyperlink ref="AA95" r:id="rId25" display="moushixu48509@billjc.com"/>
    <hyperlink ref="AA22" r:id="rId26" display="zhouyadong48564@billjc.com"/>
    <hyperlink ref="AA91" r:id="rId27" display="zhengyimei46956@billjc.com"/>
    <hyperlink ref="AA89" r:id="rId28" display="yinzhu46382@billjc.com"/>
    <hyperlink ref="AA88" r:id="rId29" display="fengcongjiao46470@billjc.com"/>
    <hyperlink ref="AA87" r:id="rId30" display="dongshijun46272@billjc.com"/>
    <hyperlink ref="AA104" r:id="rId13" display="wangqing45732@billjc.com"/>
    <hyperlink ref="AA103" r:id="rId31" display="taotao47526@billjc.com"/>
    <hyperlink ref="AA75" r:id="rId32" display="xiweifei47442@billjc.com"/>
    <hyperlink ref="AA74" r:id="rId33" display="jiasongsong45753@billjc.com"/>
    <hyperlink ref="AA226" r:id="rId34" display="xiangyang47927@billjc.com"/>
    <hyperlink ref="AA225" r:id="rId35" display="zhangqiang47205@billjc.com"/>
    <hyperlink ref="AA224" r:id="rId36" display="wangyanyun46984@billjc.com"/>
    <hyperlink ref="AA35" r:id="rId37" display="xuhaiping47679@billjc.com"/>
    <hyperlink ref="AA33" r:id="rId38" display="weihaixia47773@billjc.com"/>
    <hyperlink ref="AA34" r:id="rId39" display="dongmin47719@billjc.com"/>
    <hyperlink ref="AA94" r:id="rId40" display="wangyao48447@billjc.com"/>
    <hyperlink ref="AA21" r:id="rId41" display="fengye48247@billjc.com"/>
    <hyperlink ref="AA20" r:id="rId42" display="lijinliang47735@billjc.com"/>
    <hyperlink ref="AA160" r:id="rId43" display="caichen48720@billjc.com "/>
    <hyperlink ref="AA96" r:id="rId44" display="zhuxiangxue48384@billjc.com"/>
    <hyperlink ref="AA184" r:id="rId45" display="yanyanzhong47612@billjc.com"/>
    <hyperlink ref="AA77" r:id="rId46" display="yutengfei49147@billjc.com"/>
    <hyperlink ref="AA36" r:id="rId47" display="yinguofeng49106@billjc.com"/>
    <hyperlink ref="AA6" r:id="rId46" display="yutengfei49147@billjc.com"/>
    <hyperlink ref="AA5" r:id="rId48" display="wangwei49191@billjc.com"/>
    <hyperlink ref="AA78" r:id="rId49" display="yushake49300@billjc.com"/>
    <hyperlink ref="AA237" r:id="rId50" display="liyimin49356@billjc.com"/>
    <hyperlink ref="AA150" r:id="rId51" display="wangyifei49160@billjc.com"/>
    <hyperlink ref="AA28" r:id="rId52" display="qianwei49510@billjc.com"/>
    <hyperlink ref="AA23" r:id="rId53" display="fancaibing49854@billjc.com"/>
    <hyperlink ref="AA25" r:id="rId54" display="luda49849@billjc.com"/>
    <hyperlink ref="AA26" r:id="rId55" display="chengtiewen49848@billjc.com"/>
    <hyperlink ref="AA27" r:id="rId56" display="yuhaidi49832@billjc.com"/>
    <hyperlink ref="AA24" r:id="rId57" display="chenpanpan49799@billjc.com"/>
    <hyperlink ref="AA165" r:id="rId58" display="taosha49733@billjc.com"/>
    <hyperlink ref="AA7" r:id="rId59" display="leilina49083@billjc.com"/>
    <hyperlink ref="AA148" r:id="rId60" display="qinlida46080@billjc.com"/>
    <hyperlink ref="AA203" r:id="rId61" display="zhangzhenghai46582@billjc.com"/>
    <hyperlink ref="AA208" r:id="rId62" display="chenyuehuan47377@billjc.com"/>
    <hyperlink ref="AA221" r:id="rId63" display="mahuazheng47236@billjc.com"/>
    <hyperlink ref="AA230" r:id="rId64" display="shanxuechao46752@billjc.com"/>
    <hyperlink ref="Z7" r:id="rId6" display="WX0000@huawei.com"/>
    <hyperlink ref="Z148" r:id="rId6" display="WX0000@huawei.com"/>
    <hyperlink ref="Z203" r:id="rId6" display="WX0000@huawei.com"/>
    <hyperlink ref="Z208" r:id="rId6" display="WX0000@huawei.com"/>
    <hyperlink ref="Z221" r:id="rId6" display="WX0000@huawei.com"/>
    <hyperlink ref="Z230" r:id="rId6" display="WX0000@huawei.com"/>
    <hyperlink ref="Z5" r:id="rId6" display="WX0000@huawei.com"/>
    <hyperlink ref="Z6" r:id="rId6" display="WX0000@huawei.com"/>
    <hyperlink ref="Z17" r:id="rId6" display="WX0000@huawei.com"/>
    <hyperlink ref="Z18" r:id="rId6" display="WX0000@huawei.com"/>
    <hyperlink ref="Z19" r:id="rId6" display="WX0000@huawei.com"/>
    <hyperlink ref="Z20" r:id="rId6" display="WX0000@huawei.com"/>
    <hyperlink ref="Z21" r:id="rId6" display="WX0000@huawei.com"/>
    <hyperlink ref="Z22" r:id="rId6" display="WX0000@huawei.com"/>
    <hyperlink ref="Z23" r:id="rId6" display="WX0000@huawei.com"/>
    <hyperlink ref="Z24" r:id="rId6" display="WX0000@huawei.com"/>
    <hyperlink ref="Z25" r:id="rId6" display="WX0000@huawei.com"/>
    <hyperlink ref="Z26" r:id="rId6" display="WX0000@huawei.com"/>
    <hyperlink ref="Z27" r:id="rId6" display="WX0000@huawei.com"/>
    <hyperlink ref="Z28" r:id="rId6" display="WX0000@huawei.com"/>
    <hyperlink ref="Z32" r:id="rId6" display="WX0000@huawei.com"/>
    <hyperlink ref="Z33" r:id="rId6" display="WX0000@huawei.com"/>
    <hyperlink ref="Z34" r:id="rId6" display="WX0000@huawei.com"/>
    <hyperlink ref="Z35" r:id="rId6" display="WX0000@huawei.com"/>
    <hyperlink ref="Z36" r:id="rId6" display="WX0000@huawei.com"/>
    <hyperlink ref="Z37" r:id="rId6" display="WX0000@huawei.com"/>
    <hyperlink ref="Z38" r:id="rId6" display="WX0000@huawei.com"/>
    <hyperlink ref="Z39" r:id="rId6" display="WX0000@huawei.com"/>
    <hyperlink ref="Z40" r:id="rId6" display="WX0000@huawei.com"/>
    <hyperlink ref="Z41" r:id="rId6" display="WX0000@huawei.com"/>
    <hyperlink ref="Z42" r:id="rId6" display="WX0000@huawei.com"/>
    <hyperlink ref="Z43" r:id="rId6" display="WX0000@huawei.com"/>
    <hyperlink ref="Z44" r:id="rId6" display="WX0000@huawei.com"/>
    <hyperlink ref="Z45" r:id="rId6" display="WX0000@huawei.com"/>
    <hyperlink ref="Z46" r:id="rId6" display="WX0000@huawei.com"/>
    <hyperlink ref="Z47" r:id="rId6" display="WX0000@huawei.com"/>
    <hyperlink ref="Z48" r:id="rId6" display="WX0000@huawei.com"/>
    <hyperlink ref="Z49" r:id="rId6" display="WX0000@huawei.com"/>
    <hyperlink ref="Z50" r:id="rId6" display="WX0000@huawei.com"/>
    <hyperlink ref="Z51" r:id="rId6" display="WX0000@huawei.com"/>
    <hyperlink ref="Z52" r:id="rId6" display="WX0000@huawei.com"/>
    <hyperlink ref="Z53" r:id="rId6" display="WX0000@huawei.com"/>
    <hyperlink ref="Z54" r:id="rId6" display="WX0000@huawei.com"/>
    <hyperlink ref="Z55" r:id="rId6" display="WX0000@huawei.com"/>
    <hyperlink ref="Z56" r:id="rId6" display="WX0000@huawei.com"/>
    <hyperlink ref="Z57" r:id="rId6" display="WX0000@huawei.com"/>
    <hyperlink ref="Z58" r:id="rId6" display="WX0000@huawei.com"/>
    <hyperlink ref="Z59" r:id="rId6" display="WX0000@huawei.com"/>
    <hyperlink ref="Z60" r:id="rId6" display="WX0000@huawei.com"/>
    <hyperlink ref="Z61" r:id="rId6" display="WX0000@huawei.com"/>
    <hyperlink ref="Z62" r:id="rId6" display="WX0000@huawei.com"/>
    <hyperlink ref="Z63" r:id="rId6" display="WX0000@huawei.com"/>
    <hyperlink ref="Z64" r:id="rId6" display="WX0000@huawei.com"/>
    <hyperlink ref="Z65" r:id="rId6" display="WX0000@huawei.com"/>
    <hyperlink ref="Z66" r:id="rId6" display="WX0000@huawei.com"/>
    <hyperlink ref="Z67" r:id="rId6" display="WX0000@huawei.com"/>
    <hyperlink ref="Z68" r:id="rId6" display="WX0000@huawei.com"/>
    <hyperlink ref="Z69" r:id="rId6" display="WX0000@huawei.com"/>
    <hyperlink ref="Z70" r:id="rId6" display="WX0000@huawei.com"/>
    <hyperlink ref="Z71" r:id="rId6" display="WX0000@huawei.com"/>
    <hyperlink ref="Z72" r:id="rId6" display="WX0000@huawei.com"/>
    <hyperlink ref="Z73" r:id="rId6" display="WX0000@huawei.com"/>
    <hyperlink ref="Z75" r:id="rId6" display="WX0000@huawei.com"/>
    <hyperlink ref="Z76" r:id="rId6" display="WX0000@huawei.com"/>
    <hyperlink ref="Z77" r:id="rId6" display="WX0000@huawei.com"/>
    <hyperlink ref="Z78" r:id="rId6" display="WX0000@huawei.com"/>
    <hyperlink ref="Z79" r:id="rId6" display="WX0000@huawei.com"/>
    <hyperlink ref="Z81" r:id="rId6" display="WX0000@huawei.com"/>
    <hyperlink ref="Z86" r:id="rId6" display="WX0000@huawei.com"/>
    <hyperlink ref="Z87" r:id="rId6" display="WX0000@huawei.com"/>
    <hyperlink ref="Z88" r:id="rId6" display="WX0000@huawei.com"/>
    <hyperlink ref="Z89" r:id="rId6" display="WX0000@huawei.com"/>
    <hyperlink ref="Z90" r:id="rId6" display="WX0000@huawei.com"/>
    <hyperlink ref="Z91" r:id="rId6" display="WX0000@huawei.com"/>
    <hyperlink ref="Z92" r:id="rId6" display="WX0000@huawei.com" tooltip="mailto:WX0000@huawei.com"/>
  </hyperlink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E15" sqref="E15"/>
    </sheetView>
  </sheetViews>
  <sheetFormatPr defaultColWidth="9.14285714285714" defaultRowHeight="14.25" outlineLevelCol="3"/>
  <cols>
    <col min="1" max="1" width="10.8571428571429" customWidth="1"/>
  </cols>
  <sheetData>
    <row r="1" spans="1:4">
      <c r="A1" s="1">
        <v>0</v>
      </c>
      <c r="B1" t="s">
        <v>1631</v>
      </c>
      <c r="C1">
        <v>0</v>
      </c>
      <c r="D1">
        <v>0</v>
      </c>
    </row>
    <row r="2" spans="1:4">
      <c r="A2" s="2">
        <v>1</v>
      </c>
      <c r="B2" t="s">
        <v>1632</v>
      </c>
      <c r="C2">
        <v>1</v>
      </c>
      <c r="D2">
        <v>0</v>
      </c>
    </row>
    <row r="3" spans="1:4">
      <c r="A3" s="3">
        <v>2</v>
      </c>
      <c r="B3" t="s">
        <v>1633</v>
      </c>
      <c r="C3">
        <v>2</v>
      </c>
      <c r="D3">
        <v>1</v>
      </c>
    </row>
    <row r="4" spans="1:4">
      <c r="A4" s="1">
        <v>3</v>
      </c>
      <c r="B4" t="s">
        <v>1634</v>
      </c>
      <c r="C4">
        <v>2</v>
      </c>
      <c r="D4">
        <v>1</v>
      </c>
    </row>
    <row r="5" spans="1:4">
      <c r="A5" s="1">
        <v>4</v>
      </c>
      <c r="B5" t="s">
        <v>1635</v>
      </c>
      <c r="C5">
        <v>2</v>
      </c>
      <c r="D5">
        <v>1</v>
      </c>
    </row>
    <row r="6" spans="1:4">
      <c r="A6" s="1">
        <v>5</v>
      </c>
      <c r="B6" t="s">
        <v>1636</v>
      </c>
      <c r="C6">
        <v>2</v>
      </c>
      <c r="D6">
        <v>1</v>
      </c>
    </row>
    <row r="7" spans="1:4">
      <c r="A7" s="2">
        <v>6</v>
      </c>
      <c r="B7" t="s">
        <v>93</v>
      </c>
      <c r="C7">
        <v>3</v>
      </c>
      <c r="D7">
        <v>5</v>
      </c>
    </row>
    <row r="8" spans="1:4">
      <c r="A8" s="2">
        <v>7</v>
      </c>
      <c r="B8" t="s">
        <v>507</v>
      </c>
      <c r="C8">
        <v>3</v>
      </c>
      <c r="D8">
        <v>5</v>
      </c>
    </row>
    <row r="9" spans="1:4">
      <c r="A9" s="2">
        <v>8</v>
      </c>
      <c r="B9" t="s">
        <v>64</v>
      </c>
      <c r="C9">
        <v>3</v>
      </c>
      <c r="D9">
        <v>5</v>
      </c>
    </row>
    <row r="10" spans="1:4">
      <c r="A10" s="2">
        <v>9</v>
      </c>
      <c r="B10" t="s">
        <v>34</v>
      </c>
      <c r="C10">
        <v>3</v>
      </c>
      <c r="D10">
        <v>5</v>
      </c>
    </row>
    <row r="11" spans="1:4">
      <c r="A11" s="2">
        <v>10</v>
      </c>
      <c r="B11" t="s">
        <v>76</v>
      </c>
      <c r="C11">
        <v>3</v>
      </c>
      <c r="D11">
        <v>5</v>
      </c>
    </row>
    <row r="12" spans="1:4">
      <c r="A12" s="1">
        <v>11</v>
      </c>
      <c r="B12" t="s">
        <v>1637</v>
      </c>
      <c r="C12">
        <v>4</v>
      </c>
      <c r="D12">
        <v>6</v>
      </c>
    </row>
    <row r="13" spans="1:4">
      <c r="A13" s="2">
        <v>12</v>
      </c>
      <c r="B13" t="s">
        <v>1638</v>
      </c>
      <c r="C13">
        <v>4</v>
      </c>
      <c r="D13">
        <v>6</v>
      </c>
    </row>
    <row r="14" spans="1:4">
      <c r="A14" s="1">
        <v>13</v>
      </c>
      <c r="B14" t="s">
        <v>1639</v>
      </c>
      <c r="C14">
        <v>4</v>
      </c>
      <c r="D14">
        <v>6</v>
      </c>
    </row>
    <row r="15" spans="1:4">
      <c r="A15" s="2">
        <v>14</v>
      </c>
      <c r="B15" t="s">
        <v>1640</v>
      </c>
      <c r="C15">
        <v>4</v>
      </c>
      <c r="D15">
        <v>6</v>
      </c>
    </row>
    <row r="16" spans="1:4">
      <c r="A16" s="2">
        <v>15</v>
      </c>
      <c r="B16" t="s">
        <v>1641</v>
      </c>
      <c r="C16">
        <v>4</v>
      </c>
      <c r="D16">
        <v>7</v>
      </c>
    </row>
    <row r="17" spans="1:4">
      <c r="A17" s="1">
        <v>16</v>
      </c>
      <c r="B17" t="s">
        <v>1642</v>
      </c>
      <c r="C17">
        <v>4</v>
      </c>
      <c r="D17">
        <v>7</v>
      </c>
    </row>
    <row r="18" spans="1:4">
      <c r="A18" s="1">
        <v>17</v>
      </c>
      <c r="B18" t="s">
        <v>1643</v>
      </c>
      <c r="C18">
        <v>4</v>
      </c>
      <c r="D18">
        <v>7</v>
      </c>
    </row>
    <row r="19" spans="1:4">
      <c r="A19" s="2">
        <v>18</v>
      </c>
      <c r="B19" t="s">
        <v>1644</v>
      </c>
      <c r="C19">
        <v>4</v>
      </c>
      <c r="D19">
        <v>7</v>
      </c>
    </row>
    <row r="20" spans="1:4">
      <c r="A20" s="2">
        <v>19</v>
      </c>
      <c r="B20" t="s">
        <v>1645</v>
      </c>
      <c r="C20">
        <v>4</v>
      </c>
      <c r="D20">
        <v>7</v>
      </c>
    </row>
    <row r="21" spans="1:4">
      <c r="A21" s="1">
        <v>20</v>
      </c>
      <c r="B21" t="s">
        <v>1646</v>
      </c>
      <c r="C21">
        <v>4</v>
      </c>
      <c r="D21">
        <v>8</v>
      </c>
    </row>
    <row r="22" spans="1:4">
      <c r="A22">
        <v>21</v>
      </c>
      <c r="B22" t="s">
        <v>1647</v>
      </c>
      <c r="C22">
        <v>4</v>
      </c>
      <c r="D22">
        <v>8</v>
      </c>
    </row>
    <row r="23" spans="1:4">
      <c r="A23">
        <v>22</v>
      </c>
      <c r="B23" t="s">
        <v>1648</v>
      </c>
      <c r="C23">
        <v>4</v>
      </c>
      <c r="D23">
        <v>8</v>
      </c>
    </row>
    <row r="24" spans="1:4">
      <c r="A24">
        <v>23</v>
      </c>
      <c r="B24" t="s">
        <v>1649</v>
      </c>
      <c r="C24">
        <v>4</v>
      </c>
      <c r="D24">
        <v>8</v>
      </c>
    </row>
    <row r="25" spans="1:4">
      <c r="A25">
        <v>24</v>
      </c>
      <c r="B25" t="s">
        <v>1650</v>
      </c>
      <c r="C25">
        <v>4</v>
      </c>
      <c r="D25">
        <v>9</v>
      </c>
    </row>
    <row r="26" spans="1:4">
      <c r="A26">
        <v>25</v>
      </c>
      <c r="B26" t="s">
        <v>1651</v>
      </c>
      <c r="C26">
        <v>4</v>
      </c>
      <c r="D26">
        <v>9</v>
      </c>
    </row>
    <row r="27" spans="1:4">
      <c r="A27">
        <v>26</v>
      </c>
      <c r="B27" t="s">
        <v>1652</v>
      </c>
      <c r="C27">
        <v>4</v>
      </c>
      <c r="D27">
        <v>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人员信息</vt:lpstr>
      <vt:lpstr>org编码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xieda</dc:creator>
  <cp:lastModifiedBy>Delex</cp:lastModifiedBy>
  <dcterms:created xsi:type="dcterms:W3CDTF">2018-12-11T14:14:00Z</dcterms:created>
  <dcterms:modified xsi:type="dcterms:W3CDTF">2018-12-11T16:40:59Z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